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ellimages.xml" ContentType="application/vnd.wps-officedocument.cellimage+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activeTab="2"/>
  </bookViews>
  <sheets>
    <sheet name="2025年学科竞赛-共计251项（以第一列序号为序）" sheetId="12" r:id="rId1"/>
    <sheet name="科研立项-共计51项" sheetId="13" r:id="rId2"/>
    <sheet name="论文、软著、专利" sheetId="14" r:id="rId3"/>
    <sheet name="WpsReserved_CellImgList" sheetId="10" state="veryHidden" r:id="rId4"/>
  </sheets>
  <definedNames>
    <definedName name="_xlnm._FilterDatabase" localSheetId="0" hidden="1">'2025年学科竞赛-共计251项（以第一列序号为序）'!$A$1:$H$513</definedName>
    <definedName name="_xlnm._FilterDatabase" localSheetId="1" hidden="1">'科研立项-共计51项'!$A$1:$I$188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ellimages.xml><?xml version="1.0" encoding="utf-8"?>
<etc:cellImages xmlns:xdr="http://schemas.openxmlformats.org/drawingml/2006/spreadsheetDrawing" xmlns:r="http://schemas.openxmlformats.org/officeDocument/2006/relationships" xmlns:a="http://schemas.openxmlformats.org/drawingml/2006/main" xmlns:etc="http://www.wps.cn/officeDocument/2017/etCustomData"/>
</file>

<file path=xl/sharedStrings.xml><?xml version="1.0" encoding="utf-8"?>
<sst xmlns="http://schemas.openxmlformats.org/spreadsheetml/2006/main" count="3730" uniqueCount="774">
  <si>
    <t>序列</t>
  </si>
  <si>
    <t>竞赛名称（如有赛道区分可括号补充赛道名称）</t>
  </si>
  <si>
    <t>获奖等级</t>
  </si>
  <si>
    <t>获奖时间</t>
  </si>
  <si>
    <t>姓名</t>
  </si>
  <si>
    <t>班级（须全称）</t>
  </si>
  <si>
    <t>学号</t>
  </si>
  <si>
    <t>排名</t>
  </si>
  <si>
    <t>第十九届“挑战杯”2025年度中国青年科技创新“揭榜挂帅”擂台赛
《“智航千川”——内河无人船集群协同运输系统》</t>
  </si>
  <si>
    <t>国特等</t>
  </si>
  <si>
    <t>赵慧炳</t>
  </si>
  <si>
    <t>机械2301</t>
  </si>
  <si>
    <t>1/10</t>
  </si>
  <si>
    <t>秦磊</t>
  </si>
  <si>
    <t>2/10</t>
  </si>
  <si>
    <t>刘雪</t>
  </si>
  <si>
    <t>机械工程2401</t>
  </si>
  <si>
    <t>3/10</t>
  </si>
  <si>
    <t>张一豪</t>
  </si>
  <si>
    <t>4/10</t>
  </si>
  <si>
    <t>石明露</t>
  </si>
  <si>
    <t>5/10</t>
  </si>
  <si>
    <t>傅柳腾盛</t>
  </si>
  <si>
    <t>6/10</t>
  </si>
  <si>
    <t>龚世雄</t>
  </si>
  <si>
    <t>数据科学与大数据技术221</t>
  </si>
  <si>
    <t>7/10</t>
  </si>
  <si>
    <t>谢文杰</t>
  </si>
  <si>
    <t>自动化221</t>
  </si>
  <si>
    <t>8/10</t>
  </si>
  <si>
    <t>胡哲铭</t>
  </si>
  <si>
    <t>9/10</t>
  </si>
  <si>
    <t>杨锐</t>
  </si>
  <si>
    <t>10/10</t>
  </si>
  <si>
    <t>2025年第二十届中国研究生电子设计竞赛国赛</t>
  </si>
  <si>
    <t>国一</t>
  </si>
  <si>
    <t>苏文杰</t>
  </si>
  <si>
    <t>计算机科学与技术231</t>
  </si>
  <si>
    <t>2/3</t>
  </si>
  <si>
    <t>2025年智能机器人创意国赛</t>
  </si>
  <si>
    <t>任宇波</t>
  </si>
  <si>
    <t>自动化232</t>
  </si>
  <si>
    <t>1/3</t>
  </si>
  <si>
    <t>梁佳建</t>
  </si>
  <si>
    <t>机械电子工程231</t>
  </si>
  <si>
    <t>第二十七届中国机器人及人工智能大赛全国总决赛（仿人机器人单人舞）</t>
  </si>
  <si>
    <t>林子博</t>
  </si>
  <si>
    <t>孙哲麟</t>
  </si>
  <si>
    <t>计算机科学与技术232</t>
  </si>
  <si>
    <t>闵信怡</t>
  </si>
  <si>
    <t>张文睿</t>
  </si>
  <si>
    <t>林伟楠</t>
  </si>
  <si>
    <t>网络工程231</t>
  </si>
  <si>
    <t>戴槿慧</t>
  </si>
  <si>
    <t>第二十七届中国机器人及人工智能大赛全国总决赛（仿人机器人多人舞）</t>
  </si>
  <si>
    <t>1/1</t>
  </si>
  <si>
    <t>中国第七届人工智能（研）竞赛</t>
  </si>
  <si>
    <t>万志康</t>
  </si>
  <si>
    <t>2/2</t>
  </si>
  <si>
    <t>中国第十届程序设计竞赛(天梯赛)</t>
  </si>
  <si>
    <t>曹安迪</t>
  </si>
  <si>
    <t>贺克屿</t>
  </si>
  <si>
    <t>陆奕丰</t>
  </si>
  <si>
    <t>计算机科学与技术223</t>
  </si>
  <si>
    <t>李柯叡</t>
  </si>
  <si>
    <t>计算机科学与技术221</t>
  </si>
  <si>
    <t>费鸿杰</t>
  </si>
  <si>
    <t>寿正阳</t>
  </si>
  <si>
    <t>吕睿</t>
  </si>
  <si>
    <t>计算机科学与技术211</t>
  </si>
  <si>
    <t>吴慧一</t>
  </si>
  <si>
    <t>计算机科学与技术213</t>
  </si>
  <si>
    <t>赵依婷</t>
  </si>
  <si>
    <t>数据科学与大数据技术241</t>
  </si>
  <si>
    <t>中国第十六届程序设计竞赛(蓝桥杯)</t>
  </si>
  <si>
    <t>中国第五届程序设计竞赛(CAIP)</t>
  </si>
  <si>
    <t>不分先后</t>
  </si>
  <si>
    <t>“TI杯”全国大学生电子设计竞赛</t>
  </si>
  <si>
    <t>国二</t>
  </si>
  <si>
    <t>李超</t>
  </si>
  <si>
    <r>
      <rPr>
        <sz val="12"/>
        <color rgb="FF000000"/>
        <rFont val="仿宋"/>
        <charset val="134"/>
      </rPr>
      <t xml:space="preserve"> </t>
    </r>
    <r>
      <rPr>
        <sz val="12"/>
        <color rgb="FF000000"/>
        <rFont val="仿宋"/>
        <charset val="134"/>
      </rPr>
      <t>周郑雷</t>
    </r>
  </si>
  <si>
    <t>尤浩</t>
  </si>
  <si>
    <t>自动化231</t>
  </si>
  <si>
    <t>3/3</t>
  </si>
  <si>
    <t>2025年(第18届)中国大学生计算机设计大赛</t>
  </si>
  <si>
    <t>李致远</t>
  </si>
  <si>
    <t>　</t>
  </si>
  <si>
    <t>曹艺坤</t>
  </si>
  <si>
    <t>朱雅琴</t>
  </si>
  <si>
    <t>林孜乐</t>
  </si>
  <si>
    <t>陈雨行</t>
  </si>
  <si>
    <t>王若涵</t>
  </si>
  <si>
    <t>计算机科学与技术241</t>
  </si>
  <si>
    <t>张罡正</t>
  </si>
  <si>
    <t>电气工程及其自动化221</t>
  </si>
  <si>
    <t>郑凯峰</t>
  </si>
  <si>
    <t>2025年中国大学生程序设计竞赛女生专场</t>
  </si>
  <si>
    <t>毛小艺</t>
  </si>
  <si>
    <t>计算机科学与技术242</t>
  </si>
  <si>
    <t>2026年中国大学生程序设计竞赛女生专场</t>
  </si>
  <si>
    <t>2025年中国大学生机械工程创新创意大赛第五届“遨博杯”智能精密装配赛</t>
  </si>
  <si>
    <t>欧忆祖</t>
  </si>
  <si>
    <t>机械电子工程242</t>
  </si>
  <si>
    <t>1/4</t>
  </si>
  <si>
    <t>华昊磊</t>
  </si>
  <si>
    <t>2/4</t>
  </si>
  <si>
    <t>陈和宇</t>
  </si>
  <si>
    <t>机器人工程241</t>
  </si>
  <si>
    <t>3/4</t>
  </si>
  <si>
    <t>罗鑫林</t>
  </si>
  <si>
    <t>4/4</t>
  </si>
  <si>
    <t>2025中国国际大学生创新大赛
《深海科技——国内深海驱动电机技术先行者》</t>
  </si>
  <si>
    <t>施博程</t>
  </si>
  <si>
    <t>1/15</t>
  </si>
  <si>
    <t>2/15</t>
  </si>
  <si>
    <t>卢福添</t>
  </si>
  <si>
    <t>4/15</t>
  </si>
  <si>
    <t>5/15</t>
  </si>
  <si>
    <t>肖苏航</t>
  </si>
  <si>
    <t>自动化222</t>
  </si>
  <si>
    <t>7/15</t>
  </si>
  <si>
    <t>赵紫薇</t>
  </si>
  <si>
    <t>8/15</t>
  </si>
  <si>
    <t>陈钦卓</t>
  </si>
  <si>
    <t>自动化211</t>
  </si>
  <si>
    <t>9/15</t>
  </si>
  <si>
    <t>陈馨爱</t>
  </si>
  <si>
    <t>12/15</t>
  </si>
  <si>
    <t>严时进</t>
  </si>
  <si>
    <t>15/15</t>
  </si>
  <si>
    <t>2025中国机器人大赛暨RoboCup机器人世界杯中国赛“机器人旅游-机器人探险”总决赛</t>
  </si>
  <si>
    <t>周裕锋</t>
  </si>
  <si>
    <t>2/5</t>
  </si>
  <si>
    <t>翁乐天</t>
  </si>
  <si>
    <t>3/5</t>
  </si>
  <si>
    <t>曹浩雨</t>
  </si>
  <si>
    <t>机械工程2401班</t>
  </si>
  <si>
    <t>夏豫韬</t>
  </si>
  <si>
    <t>中国第十六届服务外包竞赛</t>
  </si>
  <si>
    <t>陈泽军</t>
  </si>
  <si>
    <t>计科222</t>
  </si>
  <si>
    <t>王圆圆</t>
  </si>
  <si>
    <t>李浩</t>
  </si>
  <si>
    <t>计算机类222</t>
  </si>
  <si>
    <t>茅棕锴</t>
  </si>
  <si>
    <t>余振东</t>
  </si>
  <si>
    <t>倪锦程</t>
  </si>
  <si>
    <t>中国机器人大赛暨Robcup机器人世界杯中国赛</t>
  </si>
  <si>
    <t>1/5</t>
  </si>
  <si>
    <t>2025中国国际大学生创新大赛
《蓝疆科技——国内2000米级深海智能驱动电机领航者》</t>
  </si>
  <si>
    <t>国三</t>
  </si>
  <si>
    <t>3/15</t>
  </si>
  <si>
    <t>13/15</t>
  </si>
  <si>
    <t>14/15</t>
  </si>
  <si>
    <t>章稼扬</t>
  </si>
  <si>
    <t>罗嘉豪</t>
  </si>
  <si>
    <t>陶宏涛</t>
  </si>
  <si>
    <t>4/5</t>
  </si>
  <si>
    <t>罗嘉瑜</t>
  </si>
  <si>
    <t>自动化241</t>
  </si>
  <si>
    <t>5/5</t>
  </si>
  <si>
    <t>机械工程创新竞赛智能精密装配竞赛</t>
  </si>
  <si>
    <t>翁铭辰</t>
  </si>
  <si>
    <t>智能制造工程231</t>
  </si>
  <si>
    <t>盛佳乐</t>
  </si>
  <si>
    <t>谭海龙</t>
  </si>
  <si>
    <t>江柏毅</t>
  </si>
  <si>
    <t>郭文龙</t>
  </si>
  <si>
    <t>机械工程-研2301</t>
  </si>
  <si>
    <t>邹辉</t>
  </si>
  <si>
    <t>机械-研2301</t>
  </si>
  <si>
    <t>唐毅</t>
  </si>
  <si>
    <t>朱俊臣</t>
  </si>
  <si>
    <t>金东梁</t>
  </si>
  <si>
    <t>龚俊祺</t>
  </si>
  <si>
    <t>吴振歆</t>
  </si>
  <si>
    <t>机械工程-研2401</t>
  </si>
  <si>
    <t>吕勤龙</t>
  </si>
  <si>
    <t>计算机科学与技术-研2501</t>
  </si>
  <si>
    <t>胡婷</t>
  </si>
  <si>
    <t>范睿拓</t>
  </si>
  <si>
    <t>机械2301班</t>
  </si>
  <si>
    <t>洪振博</t>
  </si>
  <si>
    <t>计科241</t>
  </si>
  <si>
    <t>游龙威</t>
  </si>
  <si>
    <t>计科232</t>
  </si>
  <si>
    <t>葛至洲</t>
  </si>
  <si>
    <t>陈盈璇</t>
  </si>
  <si>
    <t>计科242</t>
  </si>
  <si>
    <t>孙嘉烨</t>
  </si>
  <si>
    <t>计科223</t>
  </si>
  <si>
    <t>计科231</t>
  </si>
  <si>
    <t>戴晓芳</t>
  </si>
  <si>
    <t>大数据241</t>
  </si>
  <si>
    <t>顾煜</t>
  </si>
  <si>
    <t>计科221</t>
  </si>
  <si>
    <t>李卓航</t>
  </si>
  <si>
    <t>陈凌锋</t>
  </si>
  <si>
    <t>胡钰琳</t>
  </si>
  <si>
    <t>大数据221</t>
  </si>
  <si>
    <t>计算机类224</t>
  </si>
  <si>
    <t>严鸿杰</t>
  </si>
  <si>
    <t>张志霖</t>
  </si>
  <si>
    <t>朱勇斌</t>
  </si>
  <si>
    <t>吴仁廷柱</t>
  </si>
  <si>
    <t>计算机类221</t>
  </si>
  <si>
    <t>田嘉豪</t>
  </si>
  <si>
    <t>邵沥松</t>
  </si>
  <si>
    <t>牛佳泉</t>
  </si>
  <si>
    <t>王天成</t>
  </si>
  <si>
    <t>石宇鑫</t>
  </si>
  <si>
    <t>张瑞</t>
  </si>
  <si>
    <t>王慧楠</t>
  </si>
  <si>
    <t>桂婷</t>
  </si>
  <si>
    <t>第十九届“挑战杯”2025年度中国青年科技创新“揭榜挂帅”擂台赛
《基于多模态感知与智能决策的白茶萎凋模型构建》</t>
  </si>
  <si>
    <t>国优胜</t>
  </si>
  <si>
    <t>计算机科学与技术222</t>
  </si>
  <si>
    <t>1/7</t>
  </si>
  <si>
    <t>2/7</t>
  </si>
  <si>
    <t>3/7</t>
  </si>
  <si>
    <t>4/7</t>
  </si>
  <si>
    <t>5/7</t>
  </si>
  <si>
    <t>6/7</t>
  </si>
  <si>
    <t>7/7</t>
  </si>
  <si>
    <t>2025年浙江省职业规划大赛
《智绘未来——拥抱AI浪潮，绘就智能时代职业新蓝图》</t>
  </si>
  <si>
    <t>省一</t>
  </si>
  <si>
    <t>2025年大学生物理实验与科技创新竞赛省赛</t>
  </si>
  <si>
    <r>
      <rPr>
        <sz val="12"/>
        <color rgb="FF000000"/>
        <rFont val="仿宋"/>
        <charset val="134"/>
      </rPr>
      <t>2025中国移动杯第一届浙江省大学生</t>
    </r>
    <r>
      <rPr>
        <sz val="12"/>
        <color rgb="FF000000"/>
        <rFont val="仿宋"/>
        <charset val="134"/>
      </rPr>
      <t xml:space="preserve">
</t>
    </r>
    <r>
      <rPr>
        <sz val="12"/>
        <color rgb="FF000000"/>
        <rFont val="仿宋"/>
        <charset val="134"/>
      </rPr>
      <t>人工智能竞赛</t>
    </r>
  </si>
  <si>
    <t>张志涛</t>
  </si>
  <si>
    <t>1/6</t>
  </si>
  <si>
    <t>柴佳妮</t>
  </si>
  <si>
    <t>机器人工程231</t>
  </si>
  <si>
    <t>2/6</t>
  </si>
  <si>
    <t>陈仲轩</t>
  </si>
  <si>
    <t>3/6</t>
  </si>
  <si>
    <t>杨嘉宁</t>
  </si>
  <si>
    <t>4/6</t>
  </si>
  <si>
    <t>陈相烨</t>
  </si>
  <si>
    <t>5/6</t>
  </si>
  <si>
    <t>彭涵</t>
  </si>
  <si>
    <t>6/6</t>
  </si>
  <si>
    <t>第二十二届浙江省大学生机械设计竞赛</t>
  </si>
  <si>
    <t>韦俊瑞</t>
  </si>
  <si>
    <t>王伦</t>
  </si>
  <si>
    <t>龙清泉</t>
  </si>
  <si>
    <t>曾静</t>
  </si>
  <si>
    <t>机械电子工程221</t>
  </si>
  <si>
    <t>吴龙妹</t>
  </si>
  <si>
    <t>彭佳琪</t>
  </si>
  <si>
    <t>智能制造工程221</t>
  </si>
  <si>
    <t>袁雨</t>
  </si>
  <si>
    <t>吴展辉</t>
  </si>
  <si>
    <t>张雅鹏</t>
  </si>
  <si>
    <t>谢乐金</t>
  </si>
  <si>
    <t>罗阳柱</t>
  </si>
  <si>
    <t>赖炳信</t>
  </si>
  <si>
    <t>李文凯</t>
  </si>
  <si>
    <t>第十六届中国大学生服务外包创新创业大赛东部区域赛</t>
  </si>
  <si>
    <t>沈言欣</t>
  </si>
  <si>
    <t>数据科学与大数据技术231</t>
  </si>
  <si>
    <t>马晨晓</t>
  </si>
  <si>
    <t>陈雅涵</t>
  </si>
  <si>
    <t>蓝婧华</t>
  </si>
  <si>
    <t>俞家琪</t>
  </si>
  <si>
    <t>彭圣杰</t>
  </si>
  <si>
    <t>吴邦华</t>
  </si>
  <si>
    <t>刘玲</t>
  </si>
  <si>
    <t>李晛</t>
  </si>
  <si>
    <t>罗梦轩</t>
  </si>
  <si>
    <t>李欣桐</t>
  </si>
  <si>
    <t>杨思怡</t>
  </si>
  <si>
    <r>
      <rPr>
        <sz val="12"/>
        <color rgb="FF000000"/>
        <rFont val="仿宋"/>
        <charset val="134"/>
      </rPr>
      <t>计算机科学与技术232</t>
    </r>
    <r>
      <rPr>
        <sz val="12"/>
        <color rgb="FF000000"/>
        <rFont val="仿宋"/>
        <charset val="134"/>
      </rPr>
      <t xml:space="preserve"> </t>
    </r>
  </si>
  <si>
    <t>浙江省大学生人工智能竞赛（算法类）</t>
  </si>
  <si>
    <t>郭留欢</t>
  </si>
  <si>
    <t>浙江省第八届环境生态竞赛</t>
  </si>
  <si>
    <t>田溯开</t>
  </si>
  <si>
    <t>浙江省第十届英语翻译竞赛</t>
  </si>
  <si>
    <t>浙江省第十九届“挑战杯”大学生课外学术科技作品竞赛
《融“焊”贯通——基于点焊机器人的多模态激光视觉引导系统》</t>
  </si>
  <si>
    <t>浙江省第十六届程序设计竞赛(蓝桥杯)</t>
  </si>
  <si>
    <t>计科213</t>
  </si>
  <si>
    <t>浙江省第五届程序设计竞赛(CAIP)</t>
  </si>
  <si>
    <t>浙江省第一届人工智能竞赛</t>
  </si>
  <si>
    <t>毛陈荣</t>
  </si>
  <si>
    <t>郑嘉宇</t>
  </si>
  <si>
    <t>朱奕鑫</t>
  </si>
  <si>
    <t>计算机科学与技术2501班</t>
  </si>
  <si>
    <t>顾冰艳</t>
  </si>
  <si>
    <t>吴佳颖</t>
  </si>
  <si>
    <t>大数据231</t>
  </si>
  <si>
    <t>史翼嘉</t>
  </si>
  <si>
    <t>张卓磊</t>
  </si>
  <si>
    <t>夏志豪</t>
  </si>
  <si>
    <t>余澳乐科</t>
  </si>
  <si>
    <t>俞铮</t>
  </si>
  <si>
    <t>冯振光</t>
  </si>
  <si>
    <t>机电231</t>
  </si>
  <si>
    <t>沈言泽</t>
  </si>
  <si>
    <t>智能制造231</t>
  </si>
  <si>
    <t>贾一童</t>
  </si>
  <si>
    <t>网工(专升本)241</t>
  </si>
  <si>
    <t>1/8</t>
  </si>
  <si>
    <t>2/8</t>
  </si>
  <si>
    <t>3/8</t>
  </si>
  <si>
    <t>6/8</t>
  </si>
  <si>
    <t>陈博辉</t>
  </si>
  <si>
    <t>7/8</t>
  </si>
  <si>
    <t>中国移动杯·第一届浙江省大学生人工智能竞赛（算法挑战赛）</t>
  </si>
  <si>
    <t>计算机科学与技术232班</t>
  </si>
  <si>
    <t>自动化241班</t>
  </si>
  <si>
    <t>中国移动杯-第一届浙江省大学生人工智能竞赛（算法挑战赛（一）本科组）</t>
  </si>
  <si>
    <t>9/57</t>
  </si>
  <si>
    <t>浙江省第十九届“挑战杯”大学生课外学术科技作品竞赛
《基于表征识别的蓝莓病虫害监测与智能防控决策系统》</t>
  </si>
  <si>
    <t>省二</t>
  </si>
  <si>
    <t>毛文婧</t>
  </si>
  <si>
    <t>机电221</t>
  </si>
  <si>
    <t>闫海涛</t>
  </si>
  <si>
    <t>机械类221</t>
  </si>
  <si>
    <t>周郑雷</t>
  </si>
  <si>
    <t>王杨</t>
  </si>
  <si>
    <r>
      <rPr>
        <sz val="12"/>
        <color rgb="FF000000"/>
        <rFont val="仿宋"/>
        <charset val="134"/>
      </rPr>
      <t>2025 年中国大学生机械工程创新创意大赛</t>
    </r>
    <r>
      <rPr>
        <sz val="12"/>
        <color rgb="FF000000"/>
        <rFont val="仿宋"/>
        <charset val="134"/>
      </rPr>
      <t xml:space="preserve">
</t>
    </r>
    <r>
      <rPr>
        <sz val="12"/>
        <color rgb="FF000000"/>
        <rFont val="仿宋"/>
        <charset val="134"/>
      </rPr>
      <t>智能精密装配赛 浙江省选拔赛</t>
    </r>
  </si>
  <si>
    <t>郝宇成</t>
  </si>
  <si>
    <r>
      <rPr>
        <sz val="12"/>
        <color rgb="FF000000"/>
        <rFont val="仿宋"/>
        <charset val="134"/>
      </rPr>
      <t>2025第十二届浙江省大学生工程实践</t>
    </r>
    <r>
      <rPr>
        <sz val="12"/>
        <color rgb="FF000000"/>
        <rFont val="仿宋"/>
        <charset val="134"/>
      </rPr>
      <t xml:space="preserve">
</t>
    </r>
    <r>
      <rPr>
        <sz val="12"/>
        <color rgb="FF000000"/>
        <rFont val="仿宋"/>
        <charset val="134"/>
      </rPr>
      <t>与创新能力大赛</t>
    </r>
  </si>
  <si>
    <t>2025年电子商务省赛</t>
  </si>
  <si>
    <t>戈熙</t>
  </si>
  <si>
    <t>机械电子工程211</t>
  </si>
  <si>
    <t>2025年智能汽车省赛</t>
  </si>
  <si>
    <t>王楗</t>
  </si>
  <si>
    <t>闫浩奇</t>
  </si>
  <si>
    <r>
      <rPr>
        <sz val="12"/>
        <color rgb="FF000000"/>
        <rFont val="仿宋"/>
        <charset val="134"/>
      </rPr>
      <t>2025浙江省大学生第八届环境生态</t>
    </r>
    <r>
      <rPr>
        <sz val="12"/>
        <color rgb="FF000000"/>
        <rFont val="仿宋"/>
        <charset val="134"/>
      </rPr>
      <t xml:space="preserve">
</t>
    </r>
    <r>
      <rPr>
        <sz val="12"/>
        <color rgb="FF000000"/>
        <rFont val="仿宋"/>
        <charset val="134"/>
      </rPr>
      <t>科技创新竞赛</t>
    </r>
  </si>
  <si>
    <t>第十一届浙江省大学生证券投资竞赛</t>
  </si>
  <si>
    <t>浙江省第八届护理学竞赛</t>
  </si>
  <si>
    <t>高新雅</t>
  </si>
  <si>
    <t>张书庆</t>
  </si>
  <si>
    <t>机电242</t>
  </si>
  <si>
    <t>徐杭生</t>
  </si>
  <si>
    <t>智能制造241</t>
  </si>
  <si>
    <t>周群</t>
  </si>
  <si>
    <t>网工221</t>
  </si>
  <si>
    <t>省三</t>
  </si>
  <si>
    <t>2025年第二十届中国研究生电子设计竞赛华东赛区</t>
  </si>
  <si>
    <t>2025年智能机器人创意省赛</t>
  </si>
  <si>
    <t>邹香雨</t>
  </si>
  <si>
    <t>宋浩</t>
  </si>
  <si>
    <t>自动化242</t>
  </si>
  <si>
    <t>沈怡琳</t>
  </si>
  <si>
    <t>2025年中国大学生机械工程创新创意大赛智能精密装配赛浙江省选拔赛</t>
  </si>
  <si>
    <t>周潘琦</t>
  </si>
  <si>
    <t>唐成辉</t>
  </si>
  <si>
    <t>董思源</t>
  </si>
  <si>
    <t>韩昊龙</t>
  </si>
  <si>
    <t>第三届“外研社·国才杯”“理解当代中国”浙江省大学生外语能力大赛</t>
  </si>
  <si>
    <t>姚铮</t>
  </si>
  <si>
    <t>汤志展</t>
  </si>
  <si>
    <t>浙江省大学生乡村振兴创意大赛</t>
  </si>
  <si>
    <t>浙江省第八届网络安全竞赛</t>
  </si>
  <si>
    <t>刘邦欣</t>
  </si>
  <si>
    <t>彭祎超</t>
  </si>
  <si>
    <t>计算机类223</t>
  </si>
  <si>
    <t>浙江省第二十二届程序设计竞赛</t>
  </si>
  <si>
    <t>劳奇涛</t>
  </si>
  <si>
    <t>浙江省第三届外语能力竞赛</t>
  </si>
  <si>
    <t>浙江省第三十四届数学建模竞赛</t>
  </si>
  <si>
    <t>支叶祺</t>
  </si>
  <si>
    <t>浙江省第十届生命科学竞赛</t>
  </si>
  <si>
    <t>林诚勉</t>
  </si>
  <si>
    <t>智能制造工程241</t>
  </si>
  <si>
    <t>王一铭</t>
  </si>
  <si>
    <t>机械电子工程241</t>
  </si>
  <si>
    <t>韩天乐</t>
  </si>
  <si>
    <t>陈道专</t>
  </si>
  <si>
    <t>孔春耀</t>
  </si>
  <si>
    <t>李子翔</t>
  </si>
  <si>
    <t>卓如意</t>
  </si>
  <si>
    <t>杨海涛</t>
  </si>
  <si>
    <t>4/8</t>
  </si>
  <si>
    <t>胡佳颖</t>
  </si>
  <si>
    <t>5/8</t>
  </si>
  <si>
    <t>丁淼灿</t>
  </si>
  <si>
    <t>网工231</t>
  </si>
  <si>
    <t>白喆</t>
  </si>
  <si>
    <t>张思琪</t>
  </si>
  <si>
    <t>谭雯琪</t>
  </si>
  <si>
    <t>王书艺</t>
  </si>
  <si>
    <t>黄昆</t>
  </si>
  <si>
    <t>浙江省中国国际大学生创新大赛
《融焊科技——多模态激光视觉焊接先行者》</t>
  </si>
  <si>
    <t>1/13</t>
  </si>
  <si>
    <t>8/13</t>
  </si>
  <si>
    <t>孙学城</t>
  </si>
  <si>
    <t>王科佳</t>
  </si>
  <si>
    <t>科教(师范)242</t>
  </si>
  <si>
    <t>王益新</t>
  </si>
  <si>
    <t>赵佳怡</t>
  </si>
  <si>
    <t>陈荟蓉</t>
  </si>
  <si>
    <t>蒋杭珂</t>
  </si>
  <si>
    <t>张埕</t>
  </si>
  <si>
    <t>陶津阅</t>
  </si>
  <si>
    <t>廖佳伟</t>
  </si>
  <si>
    <t>2025年网络与信息安全知识竞赛</t>
  </si>
  <si>
    <t>省优胜</t>
  </si>
  <si>
    <t>陈思敏</t>
  </si>
  <si>
    <t>杭州电子科技大学第七届“英洛华杯”3D创新建模大赛</t>
  </si>
  <si>
    <t>市一</t>
  </si>
  <si>
    <t>胡博涛</t>
  </si>
  <si>
    <t>机械电子工程252</t>
  </si>
  <si>
    <t>7/19</t>
  </si>
  <si>
    <t>厉津瑜</t>
  </si>
  <si>
    <t>2025绍兴市大学生计算机技能竞赛</t>
  </si>
  <si>
    <t>市二</t>
  </si>
  <si>
    <t>卢贤越</t>
  </si>
  <si>
    <t>数据科学与大数据251</t>
  </si>
  <si>
    <t>绍兴市第十九届大学生计算机技能竞赛</t>
  </si>
  <si>
    <t>绍兴市第十九界大学生计算机技能竞赛</t>
  </si>
  <si>
    <t>杨志成</t>
  </si>
  <si>
    <t>数据科学与大数据技术251</t>
  </si>
  <si>
    <t>绍兴市第十九届大学生计算机技能竞赛(程序设计赛)</t>
  </si>
  <si>
    <t>市三</t>
  </si>
  <si>
    <t>叶朗诚</t>
  </si>
  <si>
    <t>计算机科学与技术251班</t>
  </si>
  <si>
    <t>何一言</t>
  </si>
  <si>
    <t>计算机科学与技术252</t>
  </si>
  <si>
    <t>胡锦芮</t>
  </si>
  <si>
    <t>计算机科学与技术251</t>
  </si>
  <si>
    <t>叶子安</t>
  </si>
  <si>
    <t>2025年数学建模校赛</t>
  </si>
  <si>
    <t>校一</t>
  </si>
  <si>
    <t>丁泯杰</t>
  </si>
  <si>
    <t>孙宇浩</t>
  </si>
  <si>
    <t>2025年英语读写校赛</t>
  </si>
  <si>
    <t>绍兴文理学院第十届机器人竞赛</t>
  </si>
  <si>
    <r>
      <rPr>
        <sz val="12"/>
        <color rgb="FF000000"/>
        <rFont val="仿宋"/>
        <charset val="134"/>
      </rPr>
      <t>自动化232</t>
    </r>
    <r>
      <rPr>
        <sz val="12"/>
        <color rgb="FF000000"/>
        <rFont val="仿宋"/>
        <charset val="134"/>
      </rPr>
      <t xml:space="preserve"> </t>
    </r>
  </si>
  <si>
    <t>彭林萍</t>
  </si>
  <si>
    <t>卢梦泽</t>
  </si>
  <si>
    <t>贺友嵩</t>
  </si>
  <si>
    <r>
      <rPr>
        <sz val="12"/>
        <color rgb="FF000000"/>
        <rFont val="仿宋"/>
        <charset val="134"/>
      </rPr>
      <t>自动化231</t>
    </r>
    <r>
      <rPr>
        <sz val="12"/>
        <color rgb="FF000000"/>
        <rFont val="仿宋"/>
        <charset val="134"/>
      </rPr>
      <t xml:space="preserve"> </t>
    </r>
  </si>
  <si>
    <t>绍兴文理学院第十九届程序设计竞赛</t>
  </si>
  <si>
    <t>计算机类213</t>
  </si>
  <si>
    <t>绍兴文理学院第十九届电子商务竞赛</t>
  </si>
  <si>
    <t>数学建模校赛</t>
  </si>
  <si>
    <t>金渊</t>
  </si>
  <si>
    <t>2025年工程训练校赛</t>
  </si>
  <si>
    <t>校二</t>
  </si>
  <si>
    <t>李佳书</t>
  </si>
  <si>
    <t>周张添意</t>
  </si>
  <si>
    <t>时铮</t>
  </si>
  <si>
    <r>
      <rPr>
        <sz val="12"/>
        <color rgb="FF000000"/>
        <rFont val="仿宋"/>
        <charset val="134"/>
      </rPr>
      <t>机器人工程231</t>
    </r>
    <r>
      <rPr>
        <sz val="12"/>
        <color rgb="FF000000"/>
        <rFont val="仿宋"/>
        <charset val="134"/>
      </rPr>
      <t xml:space="preserve"> </t>
    </r>
  </si>
  <si>
    <t>马超</t>
  </si>
  <si>
    <t>网络工程221</t>
  </si>
  <si>
    <t>黄佳豪</t>
  </si>
  <si>
    <r>
      <rPr>
        <sz val="12"/>
        <color rgb="FF000000"/>
        <rFont val="仿宋"/>
        <charset val="134"/>
      </rPr>
      <t xml:space="preserve"> </t>
    </r>
    <r>
      <rPr>
        <sz val="12"/>
        <color rgb="FF000000"/>
        <rFont val="仿宋"/>
        <charset val="134"/>
      </rPr>
      <t>自动化232</t>
    </r>
  </si>
  <si>
    <t>高梓皓</t>
  </si>
  <si>
    <t>傅炯琰</t>
  </si>
  <si>
    <t>夏磊</t>
  </si>
  <si>
    <r>
      <rPr>
        <sz val="12"/>
        <color rgb="FF000000"/>
        <rFont val="仿宋"/>
        <charset val="134"/>
      </rPr>
      <t>计算机科学与技术241</t>
    </r>
    <r>
      <rPr>
        <sz val="12"/>
        <color rgb="FF000000"/>
        <rFont val="仿宋"/>
        <charset val="134"/>
      </rPr>
      <t xml:space="preserve"> </t>
    </r>
  </si>
  <si>
    <t>袁振博</t>
  </si>
  <si>
    <r>
      <rPr>
        <sz val="12"/>
        <color rgb="FF000000"/>
        <rFont val="仿宋"/>
        <charset val="134"/>
      </rPr>
      <t>工商管理251</t>
    </r>
    <r>
      <rPr>
        <sz val="12"/>
        <color rgb="FF000000"/>
        <rFont val="仿宋"/>
        <charset val="134"/>
      </rPr>
      <t xml:space="preserve"> </t>
    </r>
  </si>
  <si>
    <t>绍兴文理学院第十五届职业规划竞赛</t>
  </si>
  <si>
    <t>绍兴文理学院第五届机器人与人工智能竞赛（仿人机器人多人舞）</t>
  </si>
  <si>
    <t>数学建模大赛</t>
  </si>
  <si>
    <t>陈瑞轩</t>
  </si>
  <si>
    <t>凌新博</t>
  </si>
  <si>
    <t>赖龙臻</t>
  </si>
  <si>
    <t>2025年度绍兴文理学院大学生职业规划大赛</t>
  </si>
  <si>
    <t>校三</t>
  </si>
  <si>
    <t>马晨希</t>
  </si>
  <si>
    <t>2025年多媒体校赛</t>
  </si>
  <si>
    <t>2025年多媒体校赛（数字科普）</t>
  </si>
  <si>
    <t>2025全国大学生职业规划大赛</t>
  </si>
  <si>
    <t>智能制造工程232</t>
  </si>
  <si>
    <t>杨紫腾</t>
  </si>
  <si>
    <t>杨薛冰</t>
  </si>
  <si>
    <t>许智莹</t>
  </si>
  <si>
    <t>王嘉琪</t>
  </si>
  <si>
    <r>
      <rPr>
        <sz val="12"/>
        <color rgb="FF000000"/>
        <rFont val="仿宋"/>
        <charset val="134"/>
      </rPr>
      <t xml:space="preserve"> </t>
    </r>
    <r>
      <rPr>
        <sz val="12"/>
        <color rgb="FF000000"/>
        <rFont val="仿宋"/>
        <charset val="134"/>
      </rPr>
      <t>自动化231</t>
    </r>
  </si>
  <si>
    <t>申俊鹏</t>
  </si>
  <si>
    <r>
      <rPr>
        <sz val="12"/>
        <color rgb="FF000000"/>
        <rFont val="仿宋"/>
        <charset val="134"/>
      </rPr>
      <t xml:space="preserve"> </t>
    </r>
    <r>
      <rPr>
        <sz val="12"/>
        <color rgb="FF000000"/>
        <rFont val="仿宋"/>
        <charset val="134"/>
      </rPr>
      <t>自动化222</t>
    </r>
  </si>
  <si>
    <t>陈梦德</t>
  </si>
  <si>
    <t>曹玉虎</t>
  </si>
  <si>
    <t>叶瑞恒</t>
  </si>
  <si>
    <r>
      <rPr>
        <sz val="12"/>
        <color rgb="FF000000"/>
        <rFont val="仿宋"/>
        <charset val="134"/>
      </rPr>
      <t>计算机科学与技术242</t>
    </r>
    <r>
      <rPr>
        <sz val="12"/>
        <color rgb="FF000000"/>
        <rFont val="仿宋"/>
        <charset val="134"/>
      </rPr>
      <t xml:space="preserve"> </t>
    </r>
  </si>
  <si>
    <t>吴雨乐</t>
  </si>
  <si>
    <r>
      <rPr>
        <sz val="12"/>
        <color rgb="FF000000"/>
        <rFont val="仿宋"/>
        <charset val="134"/>
      </rPr>
      <t>数据科学与大数据技术241</t>
    </r>
    <r>
      <rPr>
        <sz val="12"/>
        <color rgb="FF000000"/>
        <rFont val="仿宋"/>
        <charset val="134"/>
      </rPr>
      <t xml:space="preserve"> </t>
    </r>
  </si>
  <si>
    <r>
      <rPr>
        <sz val="12"/>
        <color rgb="FF000000"/>
        <rFont val="仿宋"/>
        <charset val="134"/>
      </rPr>
      <t xml:space="preserve"> </t>
    </r>
    <r>
      <rPr>
        <sz val="12"/>
        <color rgb="FF000000"/>
        <rFont val="仿宋"/>
        <charset val="134"/>
      </rPr>
      <t>计算机科学与技术242</t>
    </r>
  </si>
  <si>
    <t>来坤杰</t>
  </si>
  <si>
    <t>董昊昱</t>
  </si>
  <si>
    <r>
      <rPr>
        <sz val="12"/>
        <color rgb="FF000000"/>
        <rFont val="仿宋"/>
        <charset val="134"/>
      </rPr>
      <t xml:space="preserve"> </t>
    </r>
    <r>
      <rPr>
        <sz val="12"/>
        <color rgb="FF000000"/>
        <rFont val="仿宋"/>
        <charset val="134"/>
      </rPr>
      <t>机械电子工程231</t>
    </r>
  </si>
  <si>
    <t>刘熙宁</t>
  </si>
  <si>
    <t>绍兴文理学院第五届机器人与人工智能竞赛</t>
  </si>
  <si>
    <t>绍兴文理学院第五届机器人与人工智能竞赛（仿人机器人单人舞）</t>
  </si>
  <si>
    <t>绍兴文理学院力学校赛个人赛</t>
  </si>
  <si>
    <t>2025年浙江省大学生统计调查方案设计大赛</t>
  </si>
  <si>
    <t>学生参加各级各类学科竞赛总计获奖255项。其中获国家级竞赛三等奖以上奖项46项（国家特等奖1项，一等奖10项，二等奖16项，三等奖19项），省级竞赛三等奖以上奖项113项。</t>
  </si>
  <si>
    <t>序号</t>
  </si>
  <si>
    <t>项目名称</t>
  </si>
  <si>
    <t>级别</t>
  </si>
  <si>
    <t>项目编号/序号</t>
  </si>
  <si>
    <t>立项月份</t>
  </si>
  <si>
    <t>云智高科--工业机器人关节的伺服免调系统</t>
  </si>
  <si>
    <t>国家级</t>
  </si>
  <si>
    <t>2505立项</t>
  </si>
  <si>
    <t>23141117</t>
  </si>
  <si>
    <t>周艺</t>
  </si>
  <si>
    <t>观止——国内首个多模态古诗文AI教育平台</t>
  </si>
  <si>
    <t>22145113</t>
  </si>
  <si>
    <t>智穹——全自动建筑墙面智能修复工作站</t>
  </si>
  <si>
    <t>23141112</t>
  </si>
  <si>
    <t>23132216</t>
  </si>
  <si>
    <t>基于多模态融合的点焊机器人引导系统设计与实现</t>
  </si>
  <si>
    <t>23136123</t>
  </si>
  <si>
    <t>24136223</t>
  </si>
  <si>
    <t>周玉玲</t>
  </si>
  <si>
    <t>基于YOLOV11的抗电磁无人机电力巡检研究</t>
  </si>
  <si>
    <t>23132227</t>
  </si>
  <si>
    <t>23132118</t>
  </si>
  <si>
    <t>可应对复杂地形的四足助农机器人</t>
  </si>
  <si>
    <t>23537134</t>
  </si>
  <si>
    <t>23543101</t>
  </si>
  <si>
    <t>23132204</t>
  </si>
  <si>
    <t>23537102</t>
  </si>
  <si>
    <t>陆空两栖无人机自主巡检与协同救援控制系统研究</t>
  </si>
  <si>
    <t>23543113</t>
  </si>
  <si>
    <t>任勇强</t>
  </si>
  <si>
    <t>昂纳机械—中国自主工业减速机创变者</t>
  </si>
  <si>
    <t>省新苗（省级）</t>
  </si>
  <si>
    <t>2025R447A014</t>
  </si>
  <si>
    <t>2503立项</t>
  </si>
  <si>
    <t>可应对复杂地形的四足农药喷洒机器人</t>
  </si>
  <si>
    <t>2025R447A015</t>
  </si>
  <si>
    <t xml:space="preserve">陈仲轩 </t>
  </si>
  <si>
    <t>基于Ultralocal的无接触一体化永磁游标电机高性能控制系统研究</t>
  </si>
  <si>
    <t>2025R447A016</t>
  </si>
  <si>
    <t>基于边缘感知与ROS系统的智能捡球机器人研究</t>
  </si>
  <si>
    <t>省级</t>
  </si>
  <si>
    <t>2506立项</t>
  </si>
  <si>
    <t>23543127</t>
  </si>
  <si>
    <t>23132229</t>
  </si>
  <si>
    <t>灵犀——基于AI语音生成的智声课堂</t>
  </si>
  <si>
    <t>22145337</t>
  </si>
  <si>
    <t>智能守护，温暖独居---CaringMate智能助老机器人研究与应用</t>
  </si>
  <si>
    <t>23132228</t>
  </si>
  <si>
    <t>基于Mg-Gd-Ca阳极材料的高性能镁空气电池</t>
  </si>
  <si>
    <t>基于不平衡TSK的癫痫辅助诊断研究</t>
  </si>
  <si>
    <t>叶汀可</t>
  </si>
  <si>
    <t>23536132</t>
  </si>
  <si>
    <t>复杂弯管内面磁流变加工方法研究</t>
  </si>
  <si>
    <t>23141116</t>
  </si>
  <si>
    <t>基于AI大模型的乡村文旅数字化生态构建研究</t>
  </si>
  <si>
    <t>基于多模态感知与协同控制的智能机械狗系统</t>
  </si>
  <si>
    <t>23543131</t>
  </si>
  <si>
    <t>基于农作物表征识别的病害检测与动态监测系统</t>
  </si>
  <si>
    <t>22143117</t>
  </si>
  <si>
    <t>高熵碳氮化物陶瓷刀具的制备与切削模拟应用的研究</t>
  </si>
  <si>
    <t>倪博宇</t>
  </si>
  <si>
    <t>机械工程2301</t>
  </si>
  <si>
    <t>云认养农业</t>
  </si>
  <si>
    <t>校级</t>
  </si>
  <si>
    <t>2511立项</t>
  </si>
  <si>
    <t>23537119</t>
  </si>
  <si>
    <t>AI赋能的水环境监测和治理</t>
  </si>
  <si>
    <t>刘嘉玲</t>
  </si>
  <si>
    <t>24132112</t>
  </si>
  <si>
    <t>基于深度学习的眼科疾病AI辅助诊断系统</t>
  </si>
  <si>
    <t>23519107</t>
  </si>
  <si>
    <t>23136220</t>
  </si>
  <si>
    <t>22145311</t>
  </si>
  <si>
    <t>徐奕俊</t>
  </si>
  <si>
    <t>23519127</t>
  </si>
  <si>
    <t>智能物流分拣车</t>
  </si>
  <si>
    <t>23132127</t>
  </si>
  <si>
    <t>23537112</t>
  </si>
  <si>
    <t>23537137</t>
  </si>
  <si>
    <t>祝铭轩</t>
  </si>
  <si>
    <t>24537139</t>
  </si>
  <si>
    <t>护苗守望——基于边缘AI与多光谱成像的农作物病虫害早期诊断与预警装置</t>
  </si>
  <si>
    <t>23132103</t>
  </si>
  <si>
    <t>23132117</t>
  </si>
  <si>
    <t>23132101</t>
  </si>
  <si>
    <t>23132121</t>
  </si>
  <si>
    <t>基于深度学习的叶片病虫害智能识别模型精度优化研究</t>
  </si>
  <si>
    <t>陈昱昊</t>
  </si>
  <si>
    <t>24536102</t>
  </si>
  <si>
    <t>林威</t>
  </si>
  <si>
    <t>25536115</t>
  </si>
  <si>
    <t>张浩笑</t>
  </si>
  <si>
    <t>25536134</t>
  </si>
  <si>
    <t>金属颗粒增强镁稀土合金腐蚀和放电性能的研究</t>
  </si>
  <si>
    <t>郑哲</t>
  </si>
  <si>
    <t>田雨鑫</t>
  </si>
  <si>
    <t>25141220</t>
  </si>
  <si>
    <t>24537131</t>
  </si>
  <si>
    <t>绿叶卫士叶菜净装一体化智能设备</t>
  </si>
  <si>
    <t>23141131</t>
  </si>
  <si>
    <t>23141129</t>
  </si>
  <si>
    <t>基于仿生章鱼触手缠绕的救援无人机研究</t>
  </si>
  <si>
    <t>林磊</t>
  </si>
  <si>
    <t>24132211</t>
  </si>
  <si>
    <t>24543118</t>
  </si>
  <si>
    <t>蒋鑫彪</t>
  </si>
  <si>
    <t>24141113</t>
  </si>
  <si>
    <t>基于“AI+物联网”模式的智能环卫清洁大师</t>
  </si>
  <si>
    <t>23141113</t>
  </si>
  <si>
    <t>面向服务与巡检任务的开放式视觉交互移动机器人平台</t>
  </si>
  <si>
    <t>滕瀚鑫</t>
  </si>
  <si>
    <t>23543119</t>
  </si>
  <si>
    <t>马宇科</t>
  </si>
  <si>
    <t>23543114</t>
  </si>
  <si>
    <t>陈石</t>
  </si>
  <si>
    <t>23543102</t>
  </si>
  <si>
    <t>王鹤冰</t>
  </si>
  <si>
    <t>23543120</t>
  </si>
  <si>
    <t>多模态交互智能分类垃圾桶</t>
  </si>
  <si>
    <t>23132213</t>
  </si>
  <si>
    <t>23132105</t>
  </si>
  <si>
    <t>智能守护,温暖独居——CaringMat智能助老机器人研究与应用</t>
  </si>
  <si>
    <t>24132115</t>
  </si>
  <si>
    <t>基于AZ31-TC4复合材料的高性能镁空气电池阳极性能与机理研究</t>
  </si>
  <si>
    <t>妙垣辰</t>
  </si>
  <si>
    <t>23141119</t>
  </si>
  <si>
    <t>李民焕</t>
  </si>
  <si>
    <t>23141109</t>
  </si>
  <si>
    <t>张昊</t>
  </si>
  <si>
    <t>23141134</t>
  </si>
  <si>
    <t>朱航达</t>
  </si>
  <si>
    <t>23141137</t>
  </si>
  <si>
    <t>基于最优梯度法的金属材料单轴本构数据非线性拟合函数参量值的约束化标定</t>
  </si>
  <si>
    <t>牛萱荷</t>
  </si>
  <si>
    <t>23132217</t>
  </si>
  <si>
    <t>(Hf0.2Mo0.2Zr0.2Nb0.2Ti0.2)B2-xSiC高熵硼化物复合陶瓷的制备与性能</t>
  </si>
  <si>
    <t>彭涛</t>
  </si>
  <si>
    <t>23537117</t>
  </si>
  <si>
    <t>基于可见光与高光谱图像数据融合的茶叶萎凋过程检测研究</t>
  </si>
  <si>
    <t>自动化微型植物工厂照料机器人</t>
  </si>
  <si>
    <t>24543115</t>
  </si>
  <si>
    <t>24543128</t>
  </si>
  <si>
    <t>张程飞</t>
  </si>
  <si>
    <t>23083131</t>
  </si>
  <si>
    <t>面向无源自适应YOLO目标检测的优化与跨域适配研究</t>
  </si>
  <si>
    <t>23136216</t>
  </si>
  <si>
    <t>1/2</t>
  </si>
  <si>
    <t>23136235</t>
  </si>
  <si>
    <t>多尺度特征解耦与任务对齐的焊缝检测方法</t>
  </si>
  <si>
    <t>24136237</t>
  </si>
  <si>
    <t>高熵碳氮化物陶瓷的合成与检验</t>
  </si>
  <si>
    <t xml:space="preserve">谭海龙 </t>
  </si>
  <si>
    <t>林柳彤</t>
  </si>
  <si>
    <t>23537113</t>
  </si>
  <si>
    <t>蒋嫚冉</t>
  </si>
  <si>
    <t>23537109</t>
  </si>
  <si>
    <t>23537123</t>
  </si>
  <si>
    <t>23537108</t>
  </si>
  <si>
    <t>探究不同含量Mn对镁空气电池放电的影响</t>
  </si>
  <si>
    <t>24141234</t>
  </si>
  <si>
    <t>星星伙伴—面向自闭症谱系障碍的心智化交互与镜像学习机器人系统</t>
  </si>
  <si>
    <t>四轮小车UGV智能控制系统设计与实现</t>
  </si>
  <si>
    <t>聂磊</t>
  </si>
  <si>
    <t>23132115</t>
  </si>
  <si>
    <t>施成浩</t>
  </si>
  <si>
    <t>23132116</t>
  </si>
  <si>
    <t>陈祖亮</t>
  </si>
  <si>
    <t>23132104</t>
  </si>
  <si>
    <t>装修薄板正多边形自动切割成型设备</t>
  </si>
  <si>
    <t>李威成</t>
  </si>
  <si>
    <t>23141110</t>
  </si>
  <si>
    <t>金安诚</t>
  </si>
  <si>
    <t>23141107</t>
  </si>
  <si>
    <t>赵佳琪</t>
  </si>
  <si>
    <t>24141137</t>
  </si>
  <si>
    <t>林俊烨</t>
  </si>
  <si>
    <t>24132210</t>
  </si>
  <si>
    <t>Sn含量对ZMT合金腐蚀和放电性能的研究</t>
  </si>
  <si>
    <t xml:space="preserve">多功能六足球形机器人 </t>
  </si>
  <si>
    <t>赵明昊</t>
  </si>
  <si>
    <t>24543131</t>
  </si>
  <si>
    <t>基于多传感混合控制的六足机器人复杂地形自适应步态研究</t>
  </si>
  <si>
    <t>23164313</t>
  </si>
  <si>
    <t>双飞轮协同驱动的自平衡智能独轮车设计与实现</t>
  </si>
  <si>
    <t>微型ROV的动力学建模与智能抗流定深控制策略仿真研究</t>
  </si>
  <si>
    <t>生态水域清洁机器人高可靠性驱动电机研究</t>
  </si>
  <si>
    <t>房佳轩</t>
  </si>
  <si>
    <t>24543105</t>
  </si>
  <si>
    <t>王美丁</t>
  </si>
  <si>
    <t>24537126</t>
  </si>
  <si>
    <t>专利/软著题目/论文题目（名称）</t>
  </si>
  <si>
    <t>专利/软著类别等级/期刊名称</t>
  </si>
  <si>
    <t>专利号/软著登记号/期刊等级</t>
  </si>
  <si>
    <t>授权公告日/见刊时间</t>
  </si>
  <si>
    <t>姓名（按作者顺序排序）</t>
  </si>
  <si>
    <t>具有RFID技术的智能冰箱控制器设计</t>
  </si>
  <si>
    <t>工业控制计算机</t>
  </si>
  <si>
    <t>学校自主认定备案的期刊</t>
  </si>
  <si>
    <t>王梦寻</t>
  </si>
  <si>
    <t>自动化201</t>
  </si>
  <si>
    <t>20531226</t>
  </si>
  <si>
    <t>基于LSTM-SVM的SDN环境DDOS攻击检测</t>
  </si>
  <si>
    <t>网络安全技术与应用</t>
  </si>
  <si>
    <t>张思缘</t>
  </si>
  <si>
    <t>数据科学与大数据技术211</t>
  </si>
  <si>
    <t>21537126</t>
  </si>
  <si>
    <t>Comprehensive study on corrosion and discharge performance of Mg-Ca alloy with high Ca content</t>
  </si>
  <si>
    <t>Journal of Materials Research and Technology</t>
  </si>
  <si>
    <t>SCI二区</t>
  </si>
  <si>
    <t>徐易林</t>
  </si>
  <si>
    <t>具有人脸识别功能的智能药箱控制器设计</t>
  </si>
  <si>
    <t>基于honeypot技术的网络入侵检测系统</t>
  </si>
  <si>
    <t>潘梦双</t>
  </si>
  <si>
    <t>计算机科学与技术212</t>
  </si>
  <si>
    <t>吕義</t>
  </si>
  <si>
    <t>梁远钜</t>
  </si>
  <si>
    <t>基于机器视觉的学生饮食健康监测系统</t>
  </si>
  <si>
    <t>电脑校园</t>
  </si>
  <si>
    <t>适用于丘陵地区土豆多环节的微型智能化农机装置设计</t>
  </si>
  <si>
    <t>工业技术</t>
  </si>
  <si>
    <t>杨星宇</t>
  </si>
  <si>
    <t>周月</t>
  </si>
  <si>
    <t>基于PID智能增氧设备监控系统的开发</t>
  </si>
  <si>
    <t>中国农机装备</t>
  </si>
  <si>
    <t>刘小金</t>
  </si>
  <si>
    <t>智能制造工程211</t>
  </si>
  <si>
    <t>韦祯</t>
  </si>
  <si>
    <t>助老陪伴机器人情感慰藉系统的设计研究</t>
  </si>
  <si>
    <t>电脑知识与技术</t>
  </si>
  <si>
    <t>基于机器视觉的空调四通阀自动焊接系统</t>
  </si>
  <si>
    <t>智慧机场航班时刻仿真与优化系统V1.0</t>
  </si>
  <si>
    <t>软著</t>
  </si>
  <si>
    <t>2025SR0216144</t>
  </si>
  <si>
    <t>智能舞蹈机器人运动设计系统V1.0</t>
  </si>
  <si>
    <t>202SR0298751</t>
  </si>
  <si>
    <t>云认养智慧农业管理系统V1.0</t>
  </si>
  <si>
    <t>2025RS0183703</t>
  </si>
  <si>
    <t>人工智能农作物病虫害检测系统V1.0</t>
  </si>
  <si>
    <t>2025RS0025345</t>
  </si>
  <si>
    <t>心理咨询教学陪练平台V1.0</t>
  </si>
  <si>
    <t>2025RS0438071</t>
  </si>
  <si>
    <t>基于深度学习的图像识别软件V1.0</t>
  </si>
  <si>
    <t>2025RS0546175</t>
  </si>
  <si>
    <t>工程成本估算与控制系统V1.0</t>
  </si>
  <si>
    <t>2025RS0646604</t>
  </si>
  <si>
    <t>诸董辉</t>
  </si>
  <si>
    <t>21141135</t>
  </si>
  <si>
    <t>工程资源分配优化软件</t>
  </si>
  <si>
    <t>2025RS0646608</t>
  </si>
  <si>
    <t>基于MFC的课程信息管理系统V1.0</t>
  </si>
  <si>
    <t>2025RS0579849</t>
  </si>
  <si>
    <t>曲柄滑块机构参数化设计系统V1.0</t>
  </si>
  <si>
    <t>2025RS0900436</t>
  </si>
  <si>
    <t>智核云链生产物流规划中枢系统V1.0</t>
  </si>
  <si>
    <t>2025RS0847477</t>
  </si>
  <si>
    <t>焊接机械臂路径规划控制系统V1.0</t>
  </si>
  <si>
    <t>2025RS0902363</t>
  </si>
  <si>
    <t>中医养生方案个性化定制平台V1.0</t>
  </si>
  <si>
    <t>2025RS0899871</t>
  </si>
  <si>
    <t>陈烨</t>
  </si>
  <si>
    <t>焊接数据可视化分析管理系统V1.0</t>
  </si>
  <si>
    <t>2025RS0900882</t>
  </si>
  <si>
    <t>基于机器学习的铜合金性质预测及特征筛选软件V1.0</t>
  </si>
  <si>
    <t>2025SR1179952</t>
  </si>
  <si>
    <t>钢铁材料缺陷监测与追踪系统V1.0</t>
  </si>
  <si>
    <t>2025SR1201708</t>
  </si>
  <si>
    <t>勘途智检道路缺陷检测系统简称[勘途智检]V1.0</t>
  </si>
  <si>
    <t>2025SR1801142</t>
  </si>
  <si>
    <t>数据科学与大数据技术232</t>
  </si>
  <si>
    <t xml:space="preserve"> PCB焊点位置记录分析软件V1.0</t>
  </si>
  <si>
    <t>2025SR1876054</t>
  </si>
  <si>
    <t>基于PyQt5的PCB焊接缺陷检测管理平台V1.0</t>
  </si>
  <si>
    <t>2025SR1876053</t>
  </si>
  <si>
    <t>基于行为分析的终端威胁检测软件V1.0</t>
  </si>
  <si>
    <t>2025SR106773</t>
  </si>
  <si>
    <t>邓宇翔</t>
  </si>
  <si>
    <t>一种深海机器人驱动电机均流热平衡方法</t>
  </si>
  <si>
    <t>专利</t>
  </si>
  <si>
    <t>ZL202510430384.9</t>
  </si>
  <si>
    <t>2025年7月4日</t>
  </si>
  <si>
    <t>一种具有故障隔离功能的模块化电解液循环式空气电池组</t>
  </si>
  <si>
    <t>发明专利</t>
  </si>
  <si>
    <t>ZL202510954738.X</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</si>
</sst>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yyyy&quot;年&quot;m&quot;月&quot;;@"/>
    <numFmt numFmtId="178" formatCode="yyyy&quot;年&quot;mm&quot;月&quot;"/>
  </numFmts>
  <fonts count="30">
    <font>
      <sz val="12"/>
      <color theme="1"/>
      <name val="仿宋"/>
      <charset val="134"/>
    </font>
    <font>
      <sz val="11"/>
      <color theme="1"/>
      <name val="等线"/>
      <charset val="134"/>
      <scheme val="minor"/>
    </font>
    <font>
      <sz val="14"/>
      <color theme="1"/>
      <name val="等线"/>
      <charset val="134"/>
      <scheme val="minor"/>
    </font>
    <font>
      <b/>
      <sz val="14"/>
      <color rgb="FF000000"/>
      <name val="仿宋"/>
      <charset val="134"/>
    </font>
    <font>
      <b/>
      <sz val="12"/>
      <color rgb="FF000000"/>
      <name val="仿宋"/>
      <charset val="134"/>
    </font>
    <font>
      <sz val="14"/>
      <color rgb="FF000000"/>
      <name val="仿宋"/>
      <charset val="134"/>
    </font>
    <font>
      <sz val="12"/>
      <color rgb="FF000000"/>
      <name val="仿宋"/>
      <charset val="134"/>
    </font>
    <font>
      <sz val="14"/>
      <color theme="1"/>
      <name val="仿宋"/>
      <charset val="134"/>
    </font>
    <font>
      <b/>
      <sz val="11"/>
      <color rgb="FF000000"/>
      <name val="仿宋"/>
      <charset val="134"/>
    </font>
    <font>
      <sz val="10"/>
      <color rgb="FF000000"/>
      <name val="仿宋"/>
      <charset val="134"/>
    </font>
    <font>
      <sz val="12"/>
      <color rgb="FF333333"/>
      <name val="仿宋"/>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6">
    <fill>
      <patternFill patternType="none"/>
    </fill>
    <fill>
      <patternFill patternType="gray125"/>
    </fill>
    <fill>
      <patternFill patternType="solid">
        <fgColor rgb="FFD9D9D9"/>
        <bgColor indexed="64"/>
      </patternFill>
    </fill>
    <fill>
      <patternFill patternType="solid">
        <fgColor rgb="FFDEEBF7"/>
        <bgColor indexed="64"/>
      </patternFill>
    </fill>
    <fill>
      <patternFill patternType="solid">
        <fgColor rgb="FFF9F9F9"/>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 fillId="0" borderId="0" applyFont="0" applyFill="0" applyBorder="0" applyAlignment="0" applyProtection="0">
      <alignment vertical="center"/>
    </xf>
    <xf numFmtId="44" fontId="1" fillId="0" borderId="0" applyFont="0" applyFill="0" applyBorder="0" applyAlignment="0" applyProtection="0">
      <alignment vertical="center"/>
    </xf>
    <xf numFmtId="9" fontId="1" fillId="0" borderId="0" applyFont="0" applyFill="0" applyBorder="0" applyAlignment="0" applyProtection="0">
      <alignment vertical="center"/>
    </xf>
    <xf numFmtId="41" fontId="1" fillId="0" borderId="0" applyFont="0" applyFill="0" applyBorder="0" applyAlignment="0" applyProtection="0">
      <alignment vertical="center"/>
    </xf>
    <xf numFmtId="42" fontId="1"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 fillId="5"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6" borderId="6" applyNumberFormat="0" applyAlignment="0" applyProtection="0">
      <alignment vertical="center"/>
    </xf>
    <xf numFmtId="0" fontId="20" fillId="7" borderId="7" applyNumberFormat="0" applyAlignment="0" applyProtection="0">
      <alignment vertical="center"/>
    </xf>
    <xf numFmtId="0" fontId="21" fillId="7" borderId="6" applyNumberFormat="0" applyAlignment="0" applyProtection="0">
      <alignment vertical="center"/>
    </xf>
    <xf numFmtId="0" fontId="22" fillId="8"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cellStyleXfs>
  <cellXfs count="50">
    <xf numFmtId="0" fontId="0" fillId="0" borderId="0" xfId="0">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57" fontId="5"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57" fontId="7" fillId="0" borderId="1" xfId="0" applyNumberFormat="1" applyFont="1" applyFill="1" applyBorder="1" applyAlignment="1">
      <alignment horizontal="center" vertical="center" wrapText="1"/>
    </xf>
    <xf numFmtId="31" fontId="5" fillId="0" borderId="1" xfId="0" applyNumberFormat="1" applyFont="1" applyFill="1" applyBorder="1" applyAlignment="1">
      <alignment horizontal="center" vertical="center" wrapText="1"/>
    </xf>
    <xf numFmtId="0" fontId="0" fillId="0" borderId="0" xfId="0" applyAlignment="1">
      <alignment horizontal="left" vertical="center"/>
    </xf>
    <xf numFmtId="0" fontId="8" fillId="0" borderId="2" xfId="0" applyFont="1" applyBorder="1" applyAlignment="1">
      <alignment horizontal="center" vertical="center" wrapText="1"/>
    </xf>
    <xf numFmtId="49" fontId="8"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49" fontId="9" fillId="0" borderId="2" xfId="0" applyNumberFormat="1" applyFont="1" applyBorder="1" applyAlignment="1">
      <alignment horizontal="center" vertical="center" wrapText="1"/>
    </xf>
    <xf numFmtId="0" fontId="9" fillId="0" borderId="2" xfId="0" applyFont="1" applyBorder="1" applyAlignment="1">
      <alignment horizontal="center" vertical="center" wrapText="1"/>
    </xf>
    <xf numFmtId="0" fontId="9" fillId="2" borderId="2" xfId="0" applyFont="1" applyFill="1" applyBorder="1" applyAlignment="1">
      <alignment horizontal="center" vertical="center" wrapText="1"/>
    </xf>
    <xf numFmtId="0" fontId="6" fillId="0" borderId="0" xfId="0" applyFont="1" applyAlignment="1">
      <alignment horizontal="center" vertical="center" wrapText="1"/>
    </xf>
    <xf numFmtId="0" fontId="0" fillId="0" borderId="0" xfId="0" applyFont="1" applyAlignment="1">
      <alignment horizontal="center" vertical="center"/>
    </xf>
    <xf numFmtId="49" fontId="0" fillId="0" borderId="0" xfId="0" applyNumberFormat="1" applyFont="1" applyAlignment="1">
      <alignment horizontal="center" vertical="center"/>
    </xf>
    <xf numFmtId="0" fontId="4" fillId="0" borderId="2" xfId="0" applyFont="1" applyBorder="1" applyAlignment="1">
      <alignment horizontal="center" vertical="center" wrapText="1"/>
    </xf>
    <xf numFmtId="176" fontId="4"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6" fillId="3" borderId="2" xfId="0" applyFont="1" applyFill="1" applyBorder="1" applyAlignment="1">
      <alignment horizontal="center" vertical="center"/>
    </xf>
    <xf numFmtId="176" fontId="6" fillId="3" borderId="2" xfId="0" applyNumberFormat="1" applyFont="1" applyFill="1" applyBorder="1" applyAlignment="1">
      <alignment horizontal="center" vertical="center" wrapText="1"/>
    </xf>
    <xf numFmtId="0" fontId="6" fillId="3" borderId="2" xfId="0" applyFont="1" applyFill="1" applyBorder="1" applyAlignment="1">
      <alignment horizontal="center" vertical="center" wrapText="1"/>
    </xf>
    <xf numFmtId="57" fontId="6" fillId="3" borderId="2" xfId="0" applyNumberFormat="1" applyFont="1" applyFill="1" applyBorder="1" applyAlignment="1">
      <alignment horizontal="center" vertical="center" wrapText="1"/>
    </xf>
    <xf numFmtId="0" fontId="6" fillId="3" borderId="1" xfId="0" applyFont="1" applyFill="1" applyBorder="1" applyAlignment="1">
      <alignment horizontal="center" vertical="center"/>
    </xf>
    <xf numFmtId="49" fontId="6" fillId="3" borderId="2" xfId="0" applyNumberFormat="1" applyFont="1" applyFill="1" applyBorder="1" applyAlignment="1">
      <alignment horizontal="center" vertical="center"/>
    </xf>
    <xf numFmtId="49" fontId="6" fillId="3" borderId="2"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176" fontId="6" fillId="0" borderId="2" xfId="0" applyNumberFormat="1" applyFont="1" applyBorder="1" applyAlignment="1">
      <alignment horizontal="center" vertical="center" wrapText="1"/>
    </xf>
    <xf numFmtId="57" fontId="6" fillId="0" borderId="2" xfId="0" applyNumberFormat="1" applyFont="1" applyBorder="1" applyAlignment="1">
      <alignment horizontal="center" vertical="center" wrapText="1"/>
    </xf>
    <xf numFmtId="0" fontId="6" fillId="0" borderId="2" xfId="0" applyFont="1" applyBorder="1" applyAlignment="1">
      <alignment horizontal="center" vertical="center"/>
    </xf>
    <xf numFmtId="49" fontId="6" fillId="0" borderId="2" xfId="0" applyNumberFormat="1" applyFont="1" applyBorder="1" applyAlignment="1">
      <alignment horizontal="center" vertical="center" wrapText="1"/>
    </xf>
    <xf numFmtId="57" fontId="6" fillId="0" borderId="2" xfId="0" applyNumberFormat="1" applyFont="1" applyBorder="1" applyAlignment="1">
      <alignment horizontal="center" vertical="center"/>
    </xf>
    <xf numFmtId="49" fontId="6" fillId="0" borderId="2" xfId="0" applyNumberFormat="1" applyFont="1" applyBorder="1" applyAlignment="1">
      <alignment horizontal="center" vertical="center"/>
    </xf>
    <xf numFmtId="176" fontId="6" fillId="0" borderId="2" xfId="0" applyNumberFormat="1" applyFont="1" applyBorder="1" applyAlignment="1">
      <alignment horizontal="center" vertical="center"/>
    </xf>
    <xf numFmtId="57" fontId="6" fillId="3" borderId="2" xfId="0" applyNumberFormat="1" applyFont="1" applyFill="1" applyBorder="1" applyAlignment="1">
      <alignment horizontal="center" vertical="center"/>
    </xf>
    <xf numFmtId="177" fontId="6" fillId="0" borderId="2" xfId="0" applyNumberFormat="1" applyFont="1" applyBorder="1" applyAlignment="1">
      <alignment horizontal="center" vertical="center" wrapText="1"/>
    </xf>
    <xf numFmtId="178" fontId="6" fillId="0" borderId="2" xfId="0" applyNumberFormat="1" applyFont="1" applyBorder="1" applyAlignment="1">
      <alignment horizontal="center" vertical="center" wrapText="1"/>
    </xf>
    <xf numFmtId="0" fontId="6" fillId="0" borderId="2" xfId="0" applyFont="1" applyBorder="1" applyAlignment="1" applyProtection="1">
      <alignment horizontal="center" vertical="center" wrapText="1"/>
      <protection locked="0"/>
    </xf>
    <xf numFmtId="0" fontId="6" fillId="4" borderId="2" xfId="0" applyFont="1" applyFill="1" applyBorder="1" applyAlignment="1">
      <alignment horizontal="center" vertical="center" wrapText="1"/>
    </xf>
    <xf numFmtId="0" fontId="10" fillId="0" borderId="2" xfId="0" applyFont="1" applyBorder="1" applyAlignment="1">
      <alignment horizontal="center" vertical="center" wrapText="1"/>
    </xf>
    <xf numFmtId="0" fontId="0" fillId="0" borderId="2" xfId="0" applyFont="1" applyBorder="1" applyAlignment="1">
      <alignment horizontal="center" vertical="center" wrapText="1"/>
    </xf>
    <xf numFmtId="57" fontId="0" fillId="0" borderId="2" xfId="0" applyNumberFormat="1" applyFont="1" applyBorder="1" applyAlignment="1">
      <alignment horizontal="center" vertical="center"/>
    </xf>
    <xf numFmtId="49" fontId="0" fillId="0" borderId="2" xfId="0" applyNumberFormat="1" applyFont="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www.wps.cn/officeDocument/2020/cellImage" Target="cellimag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0" Type="http://schemas.openxmlformats.org/officeDocument/2006/relationships/styles" Target="styles.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515"/>
  <sheetViews>
    <sheetView zoomScale="85" zoomScaleNormal="85" workbookViewId="0">
      <pane xSplit="1" ySplit="1" topLeftCell="B2" activePane="bottomRight" state="frozen"/>
      <selection/>
      <selection pane="topRight"/>
      <selection pane="bottomLeft"/>
      <selection pane="bottomRight" activeCell="M6" sqref="M6"/>
    </sheetView>
  </sheetViews>
  <sheetFormatPr defaultColWidth="9" defaultRowHeight="14.25" outlineLevelCol="7"/>
  <cols>
    <col min="1" max="1" width="9" style="20"/>
    <col min="2" max="2" width="69.5166666666667" style="21" customWidth="1"/>
    <col min="3" max="3" width="12.625" style="21" customWidth="1"/>
    <col min="4" max="4" width="19.9" style="21" customWidth="1"/>
    <col min="5" max="5" width="9" style="21"/>
    <col min="6" max="6" width="23.75" style="21" customWidth="1"/>
    <col min="7" max="7" width="15.025" style="21" customWidth="1"/>
    <col min="8" max="8" width="10.375" style="22" customWidth="1"/>
  </cols>
  <sheetData>
    <row r="1" ht="40" customHeight="1" spans="1:8">
      <c r="A1" s="23" t="s">
        <v>0</v>
      </c>
      <c r="B1" s="24" t="s">
        <v>1</v>
      </c>
      <c r="C1" s="23" t="s">
        <v>2</v>
      </c>
      <c r="D1" s="23" t="s">
        <v>3</v>
      </c>
      <c r="E1" s="23" t="s">
        <v>4</v>
      </c>
      <c r="F1" s="23" t="s">
        <v>5</v>
      </c>
      <c r="G1" s="23" t="s">
        <v>6</v>
      </c>
      <c r="H1" s="25" t="s">
        <v>7</v>
      </c>
    </row>
    <row r="2" ht="40" customHeight="1" spans="1:8">
      <c r="A2" s="26">
        <f>COUNT($A$1:A1)+1</f>
        <v>1</v>
      </c>
      <c r="B2" s="27" t="s">
        <v>8</v>
      </c>
      <c r="C2" s="28" t="s">
        <v>9</v>
      </c>
      <c r="D2" s="29">
        <v>45931</v>
      </c>
      <c r="E2" s="26" t="s">
        <v>10</v>
      </c>
      <c r="F2" s="26" t="s">
        <v>11</v>
      </c>
      <c r="G2" s="30">
        <v>23020855140</v>
      </c>
      <c r="H2" s="31" t="s">
        <v>12</v>
      </c>
    </row>
    <row r="3" ht="40" customHeight="1" spans="1:8">
      <c r="A3" s="26"/>
      <c r="B3" s="27" t="s">
        <v>8</v>
      </c>
      <c r="C3" s="28" t="s">
        <v>9</v>
      </c>
      <c r="D3" s="29">
        <v>45931</v>
      </c>
      <c r="E3" s="26" t="s">
        <v>13</v>
      </c>
      <c r="F3" s="26" t="s">
        <v>11</v>
      </c>
      <c r="G3" s="30">
        <v>23020855131</v>
      </c>
      <c r="H3" s="31" t="s">
        <v>14</v>
      </c>
    </row>
    <row r="4" ht="40" customHeight="1" spans="1:8">
      <c r="A4" s="26"/>
      <c r="B4" s="27" t="s">
        <v>8</v>
      </c>
      <c r="C4" s="28" t="s">
        <v>9</v>
      </c>
      <c r="D4" s="29">
        <v>45931</v>
      </c>
      <c r="E4" s="26" t="s">
        <v>15</v>
      </c>
      <c r="F4" s="26" t="s">
        <v>16</v>
      </c>
      <c r="G4" s="30">
        <v>24020855132</v>
      </c>
      <c r="H4" s="31" t="s">
        <v>17</v>
      </c>
    </row>
    <row r="5" ht="40" customHeight="1" spans="1:8">
      <c r="A5" s="26"/>
      <c r="B5" s="27" t="s">
        <v>8</v>
      </c>
      <c r="C5" s="28" t="s">
        <v>9</v>
      </c>
      <c r="D5" s="29">
        <v>45931</v>
      </c>
      <c r="E5" s="26" t="s">
        <v>18</v>
      </c>
      <c r="F5" s="26" t="s">
        <v>16</v>
      </c>
      <c r="G5" s="30">
        <v>24020855129</v>
      </c>
      <c r="H5" s="31" t="s">
        <v>19</v>
      </c>
    </row>
    <row r="6" ht="40" customHeight="1" spans="1:8">
      <c r="A6" s="26"/>
      <c r="B6" s="27" t="s">
        <v>8</v>
      </c>
      <c r="C6" s="28" t="s">
        <v>9</v>
      </c>
      <c r="D6" s="29">
        <v>45931</v>
      </c>
      <c r="E6" s="26" t="s">
        <v>20</v>
      </c>
      <c r="F6" s="26" t="s">
        <v>16</v>
      </c>
      <c r="G6" s="30">
        <v>24020855124</v>
      </c>
      <c r="H6" s="31" t="s">
        <v>21</v>
      </c>
    </row>
    <row r="7" ht="40" customHeight="1" spans="1:8">
      <c r="A7" s="26"/>
      <c r="B7" s="27" t="s">
        <v>8</v>
      </c>
      <c r="C7" s="28" t="s">
        <v>9</v>
      </c>
      <c r="D7" s="29">
        <v>45931</v>
      </c>
      <c r="E7" s="26" t="s">
        <v>22</v>
      </c>
      <c r="F7" s="26" t="s">
        <v>16</v>
      </c>
      <c r="G7" s="30">
        <v>24020855151</v>
      </c>
      <c r="H7" s="31" t="s">
        <v>23</v>
      </c>
    </row>
    <row r="8" ht="40" customHeight="1" spans="1:8">
      <c r="A8" s="26"/>
      <c r="B8" s="27" t="s">
        <v>8</v>
      </c>
      <c r="C8" s="28" t="s">
        <v>9</v>
      </c>
      <c r="D8" s="29">
        <v>45931</v>
      </c>
      <c r="E8" s="28" t="s">
        <v>24</v>
      </c>
      <c r="F8" s="28" t="s">
        <v>25</v>
      </c>
      <c r="G8" s="28">
        <v>22145406</v>
      </c>
      <c r="H8" s="32" t="s">
        <v>26</v>
      </c>
    </row>
    <row r="9" ht="40" customHeight="1" spans="1:8">
      <c r="A9" s="26"/>
      <c r="B9" s="27" t="s">
        <v>8</v>
      </c>
      <c r="C9" s="28" t="s">
        <v>9</v>
      </c>
      <c r="D9" s="29">
        <v>45931</v>
      </c>
      <c r="E9" s="28" t="s">
        <v>27</v>
      </c>
      <c r="F9" s="28" t="s">
        <v>28</v>
      </c>
      <c r="G9" s="28">
        <v>22531127</v>
      </c>
      <c r="H9" s="32" t="s">
        <v>29</v>
      </c>
    </row>
    <row r="10" ht="40" customHeight="1" spans="1:8">
      <c r="A10" s="26"/>
      <c r="B10" s="27" t="s">
        <v>8</v>
      </c>
      <c r="C10" s="28" t="s">
        <v>9</v>
      </c>
      <c r="D10" s="29">
        <v>45931</v>
      </c>
      <c r="E10" s="28" t="s">
        <v>30</v>
      </c>
      <c r="F10" s="28" t="s">
        <v>28</v>
      </c>
      <c r="G10" s="28">
        <v>22531108</v>
      </c>
      <c r="H10" s="32" t="s">
        <v>31</v>
      </c>
    </row>
    <row r="11" ht="40" customHeight="1" spans="1:8">
      <c r="A11" s="26"/>
      <c r="B11" s="27" t="s">
        <v>8</v>
      </c>
      <c r="C11" s="28" t="s">
        <v>9</v>
      </c>
      <c r="D11" s="29">
        <v>45931</v>
      </c>
      <c r="E11" s="28" t="s">
        <v>32</v>
      </c>
      <c r="F11" s="28" t="s">
        <v>28</v>
      </c>
      <c r="G11" s="28">
        <v>22531128</v>
      </c>
      <c r="H11" s="32" t="s">
        <v>33</v>
      </c>
    </row>
    <row r="12" ht="40" customHeight="1" spans="1:8">
      <c r="A12" s="33">
        <f>COUNT($A$1:A11)+1</f>
        <v>2</v>
      </c>
      <c r="B12" s="34" t="s">
        <v>34</v>
      </c>
      <c r="C12" s="33" t="s">
        <v>35</v>
      </c>
      <c r="D12" s="35">
        <v>45870</v>
      </c>
      <c r="E12" s="36" t="s">
        <v>36</v>
      </c>
      <c r="F12" s="36" t="s">
        <v>37</v>
      </c>
      <c r="G12" s="33">
        <v>23136123</v>
      </c>
      <c r="H12" s="37" t="s">
        <v>38</v>
      </c>
    </row>
    <row r="13" ht="40" customHeight="1" spans="1:8">
      <c r="A13" s="33">
        <f>COUNT($A$1:A12)+1</f>
        <v>3</v>
      </c>
      <c r="B13" s="34" t="s">
        <v>39</v>
      </c>
      <c r="C13" s="33" t="s">
        <v>35</v>
      </c>
      <c r="D13" s="35">
        <v>45870</v>
      </c>
      <c r="E13" s="36" t="s">
        <v>40</v>
      </c>
      <c r="F13" s="36" t="s">
        <v>41</v>
      </c>
      <c r="G13" s="33">
        <v>23132216</v>
      </c>
      <c r="H13" s="37" t="s">
        <v>42</v>
      </c>
    </row>
    <row r="14" ht="40" customHeight="1" spans="1:8">
      <c r="A14" s="33"/>
      <c r="B14" s="34" t="s">
        <v>39</v>
      </c>
      <c r="C14" s="33" t="s">
        <v>35</v>
      </c>
      <c r="D14" s="35">
        <v>45870</v>
      </c>
      <c r="E14" s="36" t="s">
        <v>43</v>
      </c>
      <c r="F14" s="36" t="s">
        <v>44</v>
      </c>
      <c r="G14" s="33">
        <v>23141112</v>
      </c>
      <c r="H14" s="37" t="s">
        <v>38</v>
      </c>
    </row>
    <row r="15" ht="40" customHeight="1" spans="1:8">
      <c r="A15" s="33">
        <f>COUNT($A$1:A14)+1</f>
        <v>4</v>
      </c>
      <c r="B15" s="34" t="s">
        <v>45</v>
      </c>
      <c r="C15" s="33" t="s">
        <v>35</v>
      </c>
      <c r="D15" s="35">
        <v>45870</v>
      </c>
      <c r="E15" s="33" t="s">
        <v>46</v>
      </c>
      <c r="F15" s="33" t="s">
        <v>44</v>
      </c>
      <c r="G15" s="33">
        <v>23141113</v>
      </c>
      <c r="H15" s="37" t="s">
        <v>42</v>
      </c>
    </row>
    <row r="16" ht="40" customHeight="1" spans="1:8">
      <c r="A16" s="33"/>
      <c r="B16" s="34" t="s">
        <v>45</v>
      </c>
      <c r="C16" s="33" t="s">
        <v>35</v>
      </c>
      <c r="D16" s="35">
        <v>45870</v>
      </c>
      <c r="E16" s="33" t="s">
        <v>47</v>
      </c>
      <c r="F16" s="33" t="s">
        <v>48</v>
      </c>
      <c r="G16" s="33">
        <v>23136218</v>
      </c>
      <c r="H16" s="37" t="s">
        <v>38</v>
      </c>
    </row>
    <row r="17" ht="40" customHeight="1" spans="1:8">
      <c r="A17" s="33">
        <f>COUNT($A$1:A16)+1</f>
        <v>5</v>
      </c>
      <c r="B17" s="34" t="s">
        <v>45</v>
      </c>
      <c r="C17" s="33" t="s">
        <v>35</v>
      </c>
      <c r="D17" s="35">
        <v>45870</v>
      </c>
      <c r="E17" s="33" t="s">
        <v>49</v>
      </c>
      <c r="F17" s="33" t="s">
        <v>16</v>
      </c>
      <c r="G17" s="33">
        <v>24020855107</v>
      </c>
      <c r="H17" s="37" t="s">
        <v>42</v>
      </c>
    </row>
    <row r="18" ht="40" customHeight="1" spans="1:8">
      <c r="A18" s="33"/>
      <c r="B18" s="34" t="s">
        <v>45</v>
      </c>
      <c r="C18" s="33" t="s">
        <v>35</v>
      </c>
      <c r="D18" s="35">
        <v>45870</v>
      </c>
      <c r="E18" s="33" t="s">
        <v>50</v>
      </c>
      <c r="F18" s="33" t="s">
        <v>16</v>
      </c>
      <c r="G18" s="33">
        <v>24020855111</v>
      </c>
      <c r="H18" s="37" t="s">
        <v>38</v>
      </c>
    </row>
    <row r="19" ht="40" customHeight="1" spans="1:8">
      <c r="A19" s="33">
        <f>COUNT($A$1:A18)+1</f>
        <v>6</v>
      </c>
      <c r="B19" s="34" t="s">
        <v>45</v>
      </c>
      <c r="C19" s="33" t="s">
        <v>35</v>
      </c>
      <c r="D19" s="35">
        <v>45870</v>
      </c>
      <c r="E19" s="33" t="s">
        <v>51</v>
      </c>
      <c r="F19" s="33" t="s">
        <v>52</v>
      </c>
      <c r="G19" s="33">
        <v>23519109</v>
      </c>
      <c r="H19" s="37" t="s">
        <v>42</v>
      </c>
    </row>
    <row r="20" ht="40" customHeight="1" spans="1:8">
      <c r="A20" s="33"/>
      <c r="B20" s="34" t="s">
        <v>45</v>
      </c>
      <c r="C20" s="33" t="s">
        <v>35</v>
      </c>
      <c r="D20" s="35">
        <v>45870</v>
      </c>
      <c r="E20" s="33" t="s">
        <v>53</v>
      </c>
      <c r="F20" s="33" t="s">
        <v>52</v>
      </c>
      <c r="G20" s="33">
        <v>23519102</v>
      </c>
      <c r="H20" s="37" t="s">
        <v>38</v>
      </c>
    </row>
    <row r="21" ht="40" customHeight="1" spans="1:8">
      <c r="A21" s="33">
        <f>COUNT($A$1:A20)+1</f>
        <v>7</v>
      </c>
      <c r="B21" s="34" t="s">
        <v>54</v>
      </c>
      <c r="C21" s="33" t="s">
        <v>35</v>
      </c>
      <c r="D21" s="35">
        <v>45870</v>
      </c>
      <c r="E21" s="33" t="s">
        <v>49</v>
      </c>
      <c r="F21" s="33" t="s">
        <v>16</v>
      </c>
      <c r="G21" s="33">
        <v>24020855107</v>
      </c>
      <c r="H21" s="37" t="s">
        <v>55</v>
      </c>
    </row>
    <row r="22" ht="40" customHeight="1" spans="1:8">
      <c r="A22" s="33"/>
      <c r="B22" s="34" t="s">
        <v>54</v>
      </c>
      <c r="C22" s="33" t="s">
        <v>35</v>
      </c>
      <c r="D22" s="35">
        <v>45870</v>
      </c>
      <c r="E22" s="33" t="s">
        <v>50</v>
      </c>
      <c r="F22" s="33" t="s">
        <v>16</v>
      </c>
      <c r="G22" s="33">
        <v>24020855111</v>
      </c>
      <c r="H22" s="37" t="s">
        <v>38</v>
      </c>
    </row>
    <row r="23" ht="40" customHeight="1" spans="1:8">
      <c r="A23" s="36">
        <f>COUNT($A$1:A22)+1</f>
        <v>8</v>
      </c>
      <c r="B23" s="36" t="s">
        <v>56</v>
      </c>
      <c r="C23" s="33" t="s">
        <v>35</v>
      </c>
      <c r="D23" s="38">
        <v>45962</v>
      </c>
      <c r="E23" s="33" t="s">
        <v>57</v>
      </c>
      <c r="F23" s="36" t="s">
        <v>16</v>
      </c>
      <c r="G23" s="33">
        <v>24020855102</v>
      </c>
      <c r="H23" s="39" t="s">
        <v>58</v>
      </c>
    </row>
    <row r="24" ht="40" customHeight="1" spans="1:8">
      <c r="A24" s="33">
        <f>COUNT($A$1:A23)+1</f>
        <v>9</v>
      </c>
      <c r="B24" s="33" t="s">
        <v>59</v>
      </c>
      <c r="C24" s="33" t="s">
        <v>35</v>
      </c>
      <c r="D24" s="38">
        <v>45778</v>
      </c>
      <c r="E24" s="33" t="s">
        <v>60</v>
      </c>
      <c r="F24" s="33" t="s">
        <v>37</v>
      </c>
      <c r="G24" s="33">
        <v>23136102</v>
      </c>
      <c r="H24" s="37" t="s">
        <v>14</v>
      </c>
    </row>
    <row r="25" ht="40" customHeight="1" spans="1:8">
      <c r="A25" s="33"/>
      <c r="B25" s="34" t="s">
        <v>59</v>
      </c>
      <c r="C25" s="33" t="s">
        <v>35</v>
      </c>
      <c r="D25" s="38">
        <v>45778</v>
      </c>
      <c r="E25" s="33" t="s">
        <v>61</v>
      </c>
      <c r="F25" s="33" t="s">
        <v>48</v>
      </c>
      <c r="G25" s="33">
        <v>23136205</v>
      </c>
      <c r="H25" s="39" t="s">
        <v>17</v>
      </c>
    </row>
    <row r="26" ht="40" customHeight="1" spans="1:8">
      <c r="A26" s="33"/>
      <c r="B26" s="34" t="s">
        <v>59</v>
      </c>
      <c r="C26" s="33" t="s">
        <v>35</v>
      </c>
      <c r="D26" s="38">
        <v>45778</v>
      </c>
      <c r="E26" s="33" t="s">
        <v>62</v>
      </c>
      <c r="F26" s="33" t="s">
        <v>63</v>
      </c>
      <c r="G26" s="33">
        <v>22145317</v>
      </c>
      <c r="H26" s="39" t="s">
        <v>19</v>
      </c>
    </row>
    <row r="27" ht="40" customHeight="1" spans="1:8">
      <c r="A27" s="33"/>
      <c r="B27" s="34" t="s">
        <v>59</v>
      </c>
      <c r="C27" s="33" t="s">
        <v>35</v>
      </c>
      <c r="D27" s="38">
        <v>45778</v>
      </c>
      <c r="E27" s="33" t="s">
        <v>64</v>
      </c>
      <c r="F27" s="33" t="s">
        <v>65</v>
      </c>
      <c r="G27" s="33">
        <v>22145112</v>
      </c>
      <c r="H27" s="39" t="s">
        <v>21</v>
      </c>
    </row>
    <row r="28" ht="40" customHeight="1" spans="1:8">
      <c r="A28" s="33"/>
      <c r="B28" s="34" t="s">
        <v>59</v>
      </c>
      <c r="C28" s="33" t="s">
        <v>35</v>
      </c>
      <c r="D28" s="38">
        <v>45778</v>
      </c>
      <c r="E28" s="33" t="s">
        <v>66</v>
      </c>
      <c r="F28" s="33" t="s">
        <v>63</v>
      </c>
      <c r="G28" s="33">
        <v>22145307</v>
      </c>
      <c r="H28" s="39" t="s">
        <v>23</v>
      </c>
    </row>
    <row r="29" ht="40" customHeight="1" spans="1:8">
      <c r="A29" s="33"/>
      <c r="B29" s="34" t="s">
        <v>59</v>
      </c>
      <c r="C29" s="33" t="s">
        <v>35</v>
      </c>
      <c r="D29" s="38">
        <v>45778</v>
      </c>
      <c r="E29" s="33" t="s">
        <v>67</v>
      </c>
      <c r="F29" s="33" t="s">
        <v>63</v>
      </c>
      <c r="G29" s="33">
        <v>22145322</v>
      </c>
      <c r="H29" s="39" t="s">
        <v>26</v>
      </c>
    </row>
    <row r="30" ht="40" customHeight="1" spans="1:8">
      <c r="A30" s="33"/>
      <c r="B30" s="34" t="s">
        <v>59</v>
      </c>
      <c r="C30" s="33" t="s">
        <v>35</v>
      </c>
      <c r="D30" s="38">
        <v>45778</v>
      </c>
      <c r="E30" s="33" t="s">
        <v>68</v>
      </c>
      <c r="F30" s="33" t="s">
        <v>69</v>
      </c>
      <c r="G30" s="33">
        <v>21145115</v>
      </c>
      <c r="H30" s="39" t="s">
        <v>29</v>
      </c>
    </row>
    <row r="31" ht="40" customHeight="1" spans="1:8">
      <c r="A31" s="33"/>
      <c r="B31" s="34" t="s">
        <v>59</v>
      </c>
      <c r="C31" s="33" t="s">
        <v>35</v>
      </c>
      <c r="D31" s="38">
        <v>45778</v>
      </c>
      <c r="E31" s="33" t="s">
        <v>70</v>
      </c>
      <c r="F31" s="33" t="s">
        <v>71</v>
      </c>
      <c r="G31" s="33">
        <v>21145328</v>
      </c>
      <c r="H31" s="39" t="s">
        <v>31</v>
      </c>
    </row>
    <row r="32" ht="40" customHeight="1" spans="1:8">
      <c r="A32" s="33"/>
      <c r="B32" s="34" t="s">
        <v>59</v>
      </c>
      <c r="C32" s="33" t="s">
        <v>35</v>
      </c>
      <c r="D32" s="38">
        <v>45778</v>
      </c>
      <c r="E32" s="33" t="s">
        <v>72</v>
      </c>
      <c r="F32" s="33" t="s">
        <v>73</v>
      </c>
      <c r="G32" s="33">
        <v>24536136</v>
      </c>
      <c r="H32" s="39" t="s">
        <v>33</v>
      </c>
    </row>
    <row r="33" ht="40" customHeight="1" spans="1:8">
      <c r="A33" s="33">
        <f>COUNT($A$1:A32)+1</f>
        <v>10</v>
      </c>
      <c r="B33" s="33" t="s">
        <v>74</v>
      </c>
      <c r="C33" s="33" t="s">
        <v>35</v>
      </c>
      <c r="D33" s="38">
        <v>45809</v>
      </c>
      <c r="E33" s="33" t="s">
        <v>67</v>
      </c>
      <c r="F33" s="33" t="s">
        <v>63</v>
      </c>
      <c r="G33" s="33">
        <v>22145322</v>
      </c>
      <c r="H33" s="37" t="s">
        <v>55</v>
      </c>
    </row>
    <row r="34" ht="40" customHeight="1" spans="1:8">
      <c r="A34" s="33">
        <f>COUNT($A$1:A33)+1</f>
        <v>11</v>
      </c>
      <c r="B34" s="33" t="s">
        <v>75</v>
      </c>
      <c r="C34" s="33" t="s">
        <v>35</v>
      </c>
      <c r="D34" s="38">
        <v>45870</v>
      </c>
      <c r="E34" s="33" t="s">
        <v>60</v>
      </c>
      <c r="F34" s="33" t="s">
        <v>37</v>
      </c>
      <c r="G34" s="33">
        <v>23136102</v>
      </c>
      <c r="H34" s="37" t="s">
        <v>76</v>
      </c>
    </row>
    <row r="35" ht="40" customHeight="1" spans="1:8">
      <c r="A35" s="33"/>
      <c r="B35" s="34" t="s">
        <v>75</v>
      </c>
      <c r="C35" s="33" t="s">
        <v>35</v>
      </c>
      <c r="D35" s="38">
        <v>45870</v>
      </c>
      <c r="E35" s="33" t="s">
        <v>61</v>
      </c>
      <c r="F35" s="33" t="s">
        <v>48</v>
      </c>
      <c r="G35" s="33">
        <v>23136205</v>
      </c>
      <c r="H35" s="37" t="s">
        <v>76</v>
      </c>
    </row>
    <row r="36" ht="40" customHeight="1" spans="1:8">
      <c r="A36" s="33">
        <f>COUNT($A$1:A35)+1</f>
        <v>12</v>
      </c>
      <c r="B36" s="34" t="s">
        <v>77</v>
      </c>
      <c r="C36" s="33" t="s">
        <v>78</v>
      </c>
      <c r="D36" s="35">
        <v>45870</v>
      </c>
      <c r="E36" s="33" t="s">
        <v>79</v>
      </c>
      <c r="F36" s="36" t="s">
        <v>28</v>
      </c>
      <c r="G36" s="33">
        <v>22531110</v>
      </c>
      <c r="H36" s="37" t="s">
        <v>38</v>
      </c>
    </row>
    <row r="37" ht="40" customHeight="1" spans="1:8">
      <c r="A37" s="33"/>
      <c r="B37" s="34" t="s">
        <v>77</v>
      </c>
      <c r="C37" s="33" t="s">
        <v>78</v>
      </c>
      <c r="D37" s="35">
        <v>45870</v>
      </c>
      <c r="E37" s="36" t="s">
        <v>80</v>
      </c>
      <c r="F37" s="36" t="s">
        <v>28</v>
      </c>
      <c r="G37" s="33">
        <v>22531138</v>
      </c>
      <c r="H37" s="37" t="s">
        <v>42</v>
      </c>
    </row>
    <row r="38" ht="40" customHeight="1" spans="1:8">
      <c r="A38" s="33"/>
      <c r="B38" s="34" t="s">
        <v>77</v>
      </c>
      <c r="C38" s="33" t="s">
        <v>78</v>
      </c>
      <c r="D38" s="35">
        <v>45870</v>
      </c>
      <c r="E38" s="36" t="s">
        <v>81</v>
      </c>
      <c r="F38" s="36" t="s">
        <v>82</v>
      </c>
      <c r="G38" s="33">
        <v>22531129</v>
      </c>
      <c r="H38" s="37" t="s">
        <v>83</v>
      </c>
    </row>
    <row r="39" ht="40" customHeight="1" spans="1:8">
      <c r="A39" s="33">
        <f>COUNT($A$1:A38)+1</f>
        <v>13</v>
      </c>
      <c r="B39" s="34" t="s">
        <v>84</v>
      </c>
      <c r="C39" s="33" t="s">
        <v>78</v>
      </c>
      <c r="D39" s="35">
        <v>45962</v>
      </c>
      <c r="E39" s="33" t="s">
        <v>85</v>
      </c>
      <c r="F39" s="33" t="s">
        <v>65</v>
      </c>
      <c r="G39" s="33">
        <v>22145113</v>
      </c>
      <c r="H39" s="37" t="s">
        <v>86</v>
      </c>
    </row>
    <row r="40" ht="40" customHeight="1" spans="1:8">
      <c r="A40" s="33"/>
      <c r="B40" s="34" t="s">
        <v>84</v>
      </c>
      <c r="C40" s="33" t="s">
        <v>78</v>
      </c>
      <c r="D40" s="35">
        <v>45962</v>
      </c>
      <c r="E40" s="33" t="s">
        <v>87</v>
      </c>
      <c r="F40" s="33" t="s">
        <v>65</v>
      </c>
      <c r="G40" s="33">
        <v>22145102</v>
      </c>
      <c r="H40" s="37" t="s">
        <v>86</v>
      </c>
    </row>
    <row r="41" ht="40" customHeight="1" spans="1:8">
      <c r="A41" s="33"/>
      <c r="B41" s="34" t="s">
        <v>84</v>
      </c>
      <c r="C41" s="33" t="s">
        <v>78</v>
      </c>
      <c r="D41" s="35">
        <v>45962</v>
      </c>
      <c r="E41" s="33" t="s">
        <v>88</v>
      </c>
      <c r="F41" s="33" t="s">
        <v>63</v>
      </c>
      <c r="G41" s="33">
        <v>22145337</v>
      </c>
      <c r="H41" s="37" t="s">
        <v>86</v>
      </c>
    </row>
    <row r="42" ht="40" customHeight="1" spans="1:8">
      <c r="A42" s="33"/>
      <c r="B42" s="34" t="s">
        <v>84</v>
      </c>
      <c r="C42" s="33" t="s">
        <v>78</v>
      </c>
      <c r="D42" s="35">
        <v>45962</v>
      </c>
      <c r="E42" s="33" t="s">
        <v>89</v>
      </c>
      <c r="F42" s="33" t="s">
        <v>65</v>
      </c>
      <c r="G42" s="33">
        <v>22145117</v>
      </c>
      <c r="H42" s="37" t="s">
        <v>86</v>
      </c>
    </row>
    <row r="43" ht="40" customHeight="1" spans="1:8">
      <c r="A43" s="33"/>
      <c r="B43" s="34" t="s">
        <v>84</v>
      </c>
      <c r="C43" s="33" t="s">
        <v>78</v>
      </c>
      <c r="D43" s="35">
        <v>45962</v>
      </c>
      <c r="E43" s="33" t="s">
        <v>90</v>
      </c>
      <c r="F43" s="33" t="s">
        <v>65</v>
      </c>
      <c r="G43" s="33">
        <v>22145104</v>
      </c>
      <c r="H43" s="37" t="s">
        <v>86</v>
      </c>
    </row>
    <row r="44" ht="40" customHeight="1" spans="1:8">
      <c r="A44" s="33">
        <f>COUNT($A$1:A43)+1</f>
        <v>14</v>
      </c>
      <c r="B44" s="34" t="s">
        <v>39</v>
      </c>
      <c r="C44" s="33" t="s">
        <v>78</v>
      </c>
      <c r="D44" s="35">
        <v>45870</v>
      </c>
      <c r="E44" s="36" t="s">
        <v>91</v>
      </c>
      <c r="F44" s="36" t="s">
        <v>92</v>
      </c>
      <c r="G44" s="33">
        <v>24136223</v>
      </c>
      <c r="H44" s="37" t="s">
        <v>38</v>
      </c>
    </row>
    <row r="45" ht="40" customHeight="1" spans="1:8">
      <c r="A45" s="33"/>
      <c r="B45" s="34" t="s">
        <v>39</v>
      </c>
      <c r="C45" s="33" t="s">
        <v>78</v>
      </c>
      <c r="D45" s="35">
        <v>45870</v>
      </c>
      <c r="E45" s="36" t="s">
        <v>93</v>
      </c>
      <c r="F45" s="36" t="s">
        <v>94</v>
      </c>
      <c r="G45" s="33">
        <v>22531131</v>
      </c>
      <c r="H45" s="37" t="s">
        <v>83</v>
      </c>
    </row>
    <row r="46" ht="40" customHeight="1" spans="1:8">
      <c r="A46" s="33"/>
      <c r="B46" s="34" t="s">
        <v>39</v>
      </c>
      <c r="C46" s="33" t="s">
        <v>78</v>
      </c>
      <c r="D46" s="35">
        <v>45870</v>
      </c>
      <c r="E46" s="36" t="s">
        <v>95</v>
      </c>
      <c r="F46" s="36" t="s">
        <v>82</v>
      </c>
      <c r="G46" s="33">
        <v>23132127</v>
      </c>
      <c r="H46" s="37" t="s">
        <v>38</v>
      </c>
    </row>
    <row r="47" ht="40" customHeight="1" spans="1:8">
      <c r="A47" s="33">
        <f>COUNT($A$1:A46)+1</f>
        <v>15</v>
      </c>
      <c r="B47" s="34" t="s">
        <v>96</v>
      </c>
      <c r="C47" s="33" t="s">
        <v>78</v>
      </c>
      <c r="D47" s="35">
        <v>45931</v>
      </c>
      <c r="E47" s="33" t="s">
        <v>97</v>
      </c>
      <c r="F47" s="33" t="s">
        <v>98</v>
      </c>
      <c r="G47" s="33">
        <v>24136216</v>
      </c>
      <c r="H47" s="37" t="s">
        <v>76</v>
      </c>
    </row>
    <row r="48" ht="40" customHeight="1" spans="1:8">
      <c r="A48" s="33"/>
      <c r="B48" s="34" t="s">
        <v>96</v>
      </c>
      <c r="C48" s="33" t="s">
        <v>78</v>
      </c>
      <c r="D48" s="35">
        <v>45931</v>
      </c>
      <c r="E48" s="33" t="s">
        <v>60</v>
      </c>
      <c r="F48" s="33" t="s">
        <v>37</v>
      </c>
      <c r="G48" s="33">
        <v>23136102</v>
      </c>
      <c r="H48" s="37" t="s">
        <v>76</v>
      </c>
    </row>
    <row r="49" ht="40" customHeight="1" spans="1:8">
      <c r="A49" s="33"/>
      <c r="B49" s="34" t="s">
        <v>99</v>
      </c>
      <c r="C49" s="33" t="s">
        <v>78</v>
      </c>
      <c r="D49" s="35">
        <v>45932</v>
      </c>
      <c r="E49" s="33" t="s">
        <v>72</v>
      </c>
      <c r="F49" s="33" t="s">
        <v>73</v>
      </c>
      <c r="G49" s="33">
        <v>24536136</v>
      </c>
      <c r="H49" s="37" t="s">
        <v>76</v>
      </c>
    </row>
    <row r="50" ht="40" customHeight="1" spans="1:8">
      <c r="A50" s="33">
        <f>COUNT($A$1:A48)+1</f>
        <v>16</v>
      </c>
      <c r="B50" s="34" t="s">
        <v>100</v>
      </c>
      <c r="C50" s="33" t="s">
        <v>78</v>
      </c>
      <c r="D50" s="35">
        <v>45962</v>
      </c>
      <c r="E50" s="33" t="s">
        <v>101</v>
      </c>
      <c r="F50" s="33" t="s">
        <v>102</v>
      </c>
      <c r="G50" s="33">
        <v>24141215</v>
      </c>
      <c r="H50" s="37" t="s">
        <v>103</v>
      </c>
    </row>
    <row r="51" ht="40" customHeight="1" spans="1:8">
      <c r="A51" s="33"/>
      <c r="B51" s="34" t="s">
        <v>100</v>
      </c>
      <c r="C51" s="33" t="s">
        <v>78</v>
      </c>
      <c r="D51" s="35">
        <v>45962</v>
      </c>
      <c r="E51" s="33" t="s">
        <v>104</v>
      </c>
      <c r="F51" s="33" t="s">
        <v>102</v>
      </c>
      <c r="G51" s="33">
        <v>24141205</v>
      </c>
      <c r="H51" s="37" t="s">
        <v>105</v>
      </c>
    </row>
    <row r="52" ht="40" customHeight="1" spans="1:8">
      <c r="A52" s="33"/>
      <c r="B52" s="34" t="s">
        <v>100</v>
      </c>
      <c r="C52" s="33" t="s">
        <v>78</v>
      </c>
      <c r="D52" s="35">
        <v>45962</v>
      </c>
      <c r="E52" s="33" t="s">
        <v>106</v>
      </c>
      <c r="F52" s="33" t="s">
        <v>107</v>
      </c>
      <c r="G52" s="33">
        <v>24115102</v>
      </c>
      <c r="H52" s="37" t="s">
        <v>108</v>
      </c>
    </row>
    <row r="53" ht="40" customHeight="1" spans="1:8">
      <c r="A53" s="33"/>
      <c r="B53" s="34" t="s">
        <v>100</v>
      </c>
      <c r="C53" s="33" t="s">
        <v>78</v>
      </c>
      <c r="D53" s="35">
        <v>45962</v>
      </c>
      <c r="E53" s="33" t="s">
        <v>109</v>
      </c>
      <c r="F53" s="33" t="s">
        <v>102</v>
      </c>
      <c r="G53" s="33">
        <v>24141214</v>
      </c>
      <c r="H53" s="37" t="s">
        <v>110</v>
      </c>
    </row>
    <row r="54" ht="40" customHeight="1" spans="1:8">
      <c r="A54" s="28">
        <f>COUNT($A$1:A53)+1</f>
        <v>17</v>
      </c>
      <c r="B54" s="27" t="s">
        <v>111</v>
      </c>
      <c r="C54" s="28" t="s">
        <v>78</v>
      </c>
      <c r="D54" s="29">
        <v>45931</v>
      </c>
      <c r="E54" s="28" t="s">
        <v>112</v>
      </c>
      <c r="F54" s="28" t="s">
        <v>16</v>
      </c>
      <c r="G54" s="28">
        <v>24020855126</v>
      </c>
      <c r="H54" s="32" t="s">
        <v>113</v>
      </c>
    </row>
    <row r="55" ht="40" customHeight="1" spans="1:8">
      <c r="A55" s="28"/>
      <c r="B55" s="27" t="s">
        <v>111</v>
      </c>
      <c r="C55" s="28" t="s">
        <v>78</v>
      </c>
      <c r="D55" s="29">
        <v>45931</v>
      </c>
      <c r="E55" s="28" t="s">
        <v>93</v>
      </c>
      <c r="F55" s="28" t="s">
        <v>94</v>
      </c>
      <c r="G55" s="28">
        <v>22531131</v>
      </c>
      <c r="H55" s="32" t="s">
        <v>114</v>
      </c>
    </row>
    <row r="56" ht="40" customHeight="1" spans="1:8">
      <c r="A56" s="28"/>
      <c r="B56" s="27" t="s">
        <v>111</v>
      </c>
      <c r="C56" s="28" t="s">
        <v>78</v>
      </c>
      <c r="D56" s="29">
        <v>45931</v>
      </c>
      <c r="E56" s="28" t="s">
        <v>115</v>
      </c>
      <c r="F56" s="28" t="s">
        <v>44</v>
      </c>
      <c r="G56" s="28">
        <v>23141117</v>
      </c>
      <c r="H56" s="32" t="s">
        <v>116</v>
      </c>
    </row>
    <row r="57" ht="40" customHeight="1" spans="1:8">
      <c r="A57" s="28"/>
      <c r="B57" s="27" t="s">
        <v>111</v>
      </c>
      <c r="C57" s="28" t="s">
        <v>78</v>
      </c>
      <c r="D57" s="29">
        <v>45931</v>
      </c>
      <c r="E57" s="28" t="s">
        <v>40</v>
      </c>
      <c r="F57" s="28" t="s">
        <v>41</v>
      </c>
      <c r="G57" s="28">
        <v>23132216</v>
      </c>
      <c r="H57" s="32" t="s">
        <v>117</v>
      </c>
    </row>
    <row r="58" ht="40" customHeight="1" spans="1:8">
      <c r="A58" s="28"/>
      <c r="B58" s="27" t="s">
        <v>111</v>
      </c>
      <c r="C58" s="28" t="s">
        <v>78</v>
      </c>
      <c r="D58" s="29">
        <v>45931</v>
      </c>
      <c r="E58" s="28" t="s">
        <v>118</v>
      </c>
      <c r="F58" s="28" t="s">
        <v>119</v>
      </c>
      <c r="G58" s="28">
        <v>22531228</v>
      </c>
      <c r="H58" s="32" t="s">
        <v>120</v>
      </c>
    </row>
    <row r="59" ht="40" customHeight="1" spans="1:8">
      <c r="A59" s="28"/>
      <c r="B59" s="27" t="s">
        <v>111</v>
      </c>
      <c r="C59" s="28" t="s">
        <v>78</v>
      </c>
      <c r="D59" s="29">
        <v>45931</v>
      </c>
      <c r="E59" s="28" t="s">
        <v>121</v>
      </c>
      <c r="F59" s="28" t="s">
        <v>102</v>
      </c>
      <c r="G59" s="28">
        <v>24141233</v>
      </c>
      <c r="H59" s="32" t="s">
        <v>122</v>
      </c>
    </row>
    <row r="60" ht="40" customHeight="1" spans="1:8">
      <c r="A60" s="28"/>
      <c r="B60" s="27" t="s">
        <v>111</v>
      </c>
      <c r="C60" s="28" t="s">
        <v>78</v>
      </c>
      <c r="D60" s="29">
        <v>45931</v>
      </c>
      <c r="E60" s="28" t="s">
        <v>123</v>
      </c>
      <c r="F60" s="28" t="s">
        <v>124</v>
      </c>
      <c r="G60" s="28">
        <v>21531202</v>
      </c>
      <c r="H60" s="32" t="s">
        <v>125</v>
      </c>
    </row>
    <row r="61" ht="40" customHeight="1" spans="1:8">
      <c r="A61" s="28"/>
      <c r="B61" s="27" t="s">
        <v>111</v>
      </c>
      <c r="C61" s="28" t="s">
        <v>78</v>
      </c>
      <c r="D61" s="29">
        <v>45931</v>
      </c>
      <c r="E61" s="28" t="s">
        <v>126</v>
      </c>
      <c r="F61" s="28" t="s">
        <v>82</v>
      </c>
      <c r="G61" s="28">
        <v>23132103</v>
      </c>
      <c r="H61" s="32" t="s">
        <v>127</v>
      </c>
    </row>
    <row r="62" ht="40" customHeight="1" spans="1:8">
      <c r="A62" s="28"/>
      <c r="B62" s="27" t="s">
        <v>111</v>
      </c>
      <c r="C62" s="28" t="s">
        <v>78</v>
      </c>
      <c r="D62" s="29">
        <v>45931</v>
      </c>
      <c r="E62" s="28" t="s">
        <v>128</v>
      </c>
      <c r="F62" s="28" t="s">
        <v>124</v>
      </c>
      <c r="G62" s="28">
        <v>21531231</v>
      </c>
      <c r="H62" s="32" t="s">
        <v>129</v>
      </c>
    </row>
    <row r="63" ht="40" customHeight="1" spans="1:8">
      <c r="A63" s="33">
        <f>COUNT($A$1:A62)+1</f>
        <v>18</v>
      </c>
      <c r="B63" s="34" t="s">
        <v>130</v>
      </c>
      <c r="C63" s="33" t="s">
        <v>78</v>
      </c>
      <c r="D63" s="35">
        <v>45931</v>
      </c>
      <c r="E63" s="33" t="s">
        <v>131</v>
      </c>
      <c r="F63" s="33" t="s">
        <v>41</v>
      </c>
      <c r="G63" s="33">
        <v>23132228</v>
      </c>
      <c r="H63" s="37" t="s">
        <v>132</v>
      </c>
    </row>
    <row r="64" ht="40" customHeight="1" spans="1:8">
      <c r="A64" s="33"/>
      <c r="B64" s="34" t="s">
        <v>130</v>
      </c>
      <c r="C64" s="33" t="s">
        <v>78</v>
      </c>
      <c r="D64" s="35">
        <v>45931</v>
      </c>
      <c r="E64" s="33" t="s">
        <v>133</v>
      </c>
      <c r="F64" s="33" t="s">
        <v>44</v>
      </c>
      <c r="G64" s="36">
        <v>23141131</v>
      </c>
      <c r="H64" s="37" t="s">
        <v>134</v>
      </c>
    </row>
    <row r="65" ht="40" customHeight="1" spans="1:8">
      <c r="A65" s="33">
        <f>COUNT($A$1:A64)+1</f>
        <v>19</v>
      </c>
      <c r="B65" s="34" t="s">
        <v>54</v>
      </c>
      <c r="C65" s="33" t="s">
        <v>78</v>
      </c>
      <c r="D65" s="35">
        <v>45870</v>
      </c>
      <c r="E65" s="33" t="s">
        <v>51</v>
      </c>
      <c r="F65" s="33" t="s">
        <v>52</v>
      </c>
      <c r="G65" s="33">
        <v>23519109</v>
      </c>
      <c r="H65" s="37" t="s">
        <v>42</v>
      </c>
    </row>
    <row r="66" ht="40" customHeight="1" spans="1:8">
      <c r="A66" s="33"/>
      <c r="B66" s="34" t="s">
        <v>54</v>
      </c>
      <c r="C66" s="33" t="s">
        <v>78</v>
      </c>
      <c r="D66" s="35">
        <v>45870</v>
      </c>
      <c r="E66" s="33" t="s">
        <v>53</v>
      </c>
      <c r="F66" s="33" t="s">
        <v>52</v>
      </c>
      <c r="G66" s="33">
        <v>23519102</v>
      </c>
      <c r="H66" s="37" t="s">
        <v>38</v>
      </c>
    </row>
    <row r="67" ht="40" customHeight="1" spans="1:8">
      <c r="A67" s="36">
        <f>COUNT($A$1:A66)+1</f>
        <v>20</v>
      </c>
      <c r="B67" s="36" t="s">
        <v>56</v>
      </c>
      <c r="C67" s="36" t="s">
        <v>78</v>
      </c>
      <c r="D67" s="38">
        <v>45962</v>
      </c>
      <c r="E67" s="36" t="s">
        <v>135</v>
      </c>
      <c r="F67" s="33" t="s">
        <v>136</v>
      </c>
      <c r="G67" s="33">
        <v>24000000000</v>
      </c>
      <c r="H67" s="39" t="s">
        <v>38</v>
      </c>
    </row>
    <row r="68" ht="40" customHeight="1" spans="1:8">
      <c r="A68" s="33">
        <f>COUNT($A$1:A67)+1</f>
        <v>21</v>
      </c>
      <c r="B68" s="33" t="s">
        <v>74</v>
      </c>
      <c r="C68" s="33" t="s">
        <v>78</v>
      </c>
      <c r="D68" s="38">
        <v>45809</v>
      </c>
      <c r="E68" s="33" t="s">
        <v>137</v>
      </c>
      <c r="F68" s="33" t="s">
        <v>63</v>
      </c>
      <c r="G68" s="33">
        <v>22145329</v>
      </c>
      <c r="H68" s="39" t="s">
        <v>55</v>
      </c>
    </row>
    <row r="69" ht="40" customHeight="1" spans="1:8">
      <c r="A69" s="33">
        <f>COUNT($A$1:A68)+1</f>
        <v>22</v>
      </c>
      <c r="B69" s="33" t="s">
        <v>74</v>
      </c>
      <c r="C69" s="33" t="s">
        <v>78</v>
      </c>
      <c r="D69" s="38">
        <v>45809</v>
      </c>
      <c r="E69" s="33" t="s">
        <v>64</v>
      </c>
      <c r="F69" s="33" t="s">
        <v>65</v>
      </c>
      <c r="G69" s="33">
        <v>22145112</v>
      </c>
      <c r="H69" s="39" t="s">
        <v>55</v>
      </c>
    </row>
    <row r="70" ht="40" customHeight="1" spans="1:8">
      <c r="A70" s="33">
        <f>COUNT($A$1:A69)+1</f>
        <v>23</v>
      </c>
      <c r="B70" s="33" t="s">
        <v>74</v>
      </c>
      <c r="C70" s="33" t="s">
        <v>78</v>
      </c>
      <c r="D70" s="38">
        <v>45809</v>
      </c>
      <c r="E70" s="33" t="s">
        <v>61</v>
      </c>
      <c r="F70" s="33" t="s">
        <v>48</v>
      </c>
      <c r="G70" s="33">
        <v>23136205</v>
      </c>
      <c r="H70" s="39" t="s">
        <v>55</v>
      </c>
    </row>
    <row r="71" ht="40" customHeight="1" spans="1:8">
      <c r="A71" s="36">
        <f>COUNT($A$1:A70)+1</f>
        <v>24</v>
      </c>
      <c r="B71" s="34" t="s">
        <v>138</v>
      </c>
      <c r="C71" s="33" t="s">
        <v>78</v>
      </c>
      <c r="D71" s="38">
        <v>45870</v>
      </c>
      <c r="E71" s="33" t="s">
        <v>139</v>
      </c>
      <c r="F71" s="33" t="s">
        <v>140</v>
      </c>
      <c r="G71" s="33">
        <v>22145204</v>
      </c>
      <c r="H71" s="37" t="s">
        <v>103</v>
      </c>
    </row>
    <row r="72" ht="40" customHeight="1" spans="1:8">
      <c r="A72" s="36"/>
      <c r="B72" s="34" t="s">
        <v>138</v>
      </c>
      <c r="C72" s="33" t="s">
        <v>78</v>
      </c>
      <c r="D72" s="38">
        <v>45870</v>
      </c>
      <c r="E72" s="33" t="s">
        <v>141</v>
      </c>
      <c r="F72" s="33" t="s">
        <v>140</v>
      </c>
      <c r="G72" s="33">
        <v>22145222</v>
      </c>
      <c r="H72" s="37" t="s">
        <v>105</v>
      </c>
    </row>
    <row r="73" ht="40" customHeight="1" spans="1:8">
      <c r="A73" s="36"/>
      <c r="B73" s="34" t="s">
        <v>138</v>
      </c>
      <c r="C73" s="33" t="s">
        <v>78</v>
      </c>
      <c r="D73" s="38">
        <v>45870</v>
      </c>
      <c r="E73" s="33" t="s">
        <v>142</v>
      </c>
      <c r="F73" s="33" t="s">
        <v>143</v>
      </c>
      <c r="G73" s="33">
        <v>22145210</v>
      </c>
      <c r="H73" s="37" t="s">
        <v>108</v>
      </c>
    </row>
    <row r="74" ht="40" customHeight="1" spans="1:8">
      <c r="A74" s="36"/>
      <c r="B74" s="34" t="s">
        <v>138</v>
      </c>
      <c r="C74" s="33" t="s">
        <v>78</v>
      </c>
      <c r="D74" s="38">
        <v>45870</v>
      </c>
      <c r="E74" s="33" t="s">
        <v>144</v>
      </c>
      <c r="F74" s="33" t="s">
        <v>143</v>
      </c>
      <c r="G74" s="33">
        <v>22145216</v>
      </c>
      <c r="H74" s="37" t="s">
        <v>110</v>
      </c>
    </row>
    <row r="75" ht="40" customHeight="1" spans="1:8">
      <c r="A75" s="33">
        <f>COUNT($A$1:A74)+1</f>
        <v>25</v>
      </c>
      <c r="B75" s="33" t="s">
        <v>75</v>
      </c>
      <c r="C75" s="33" t="s">
        <v>78</v>
      </c>
      <c r="D75" s="38">
        <v>45870</v>
      </c>
      <c r="E75" s="33" t="s">
        <v>66</v>
      </c>
      <c r="F75" s="33" t="s">
        <v>63</v>
      </c>
      <c r="G75" s="33">
        <v>22145307</v>
      </c>
      <c r="H75" s="39" t="s">
        <v>55</v>
      </c>
    </row>
    <row r="76" ht="40" customHeight="1" spans="1:8">
      <c r="A76" s="33"/>
      <c r="B76" s="34" t="s">
        <v>75</v>
      </c>
      <c r="C76" s="33" t="s">
        <v>78</v>
      </c>
      <c r="D76" s="38">
        <v>45870</v>
      </c>
      <c r="E76" s="33" t="s">
        <v>145</v>
      </c>
      <c r="F76" s="33" t="s">
        <v>37</v>
      </c>
      <c r="G76" s="33">
        <v>22137237</v>
      </c>
      <c r="H76" s="39" t="s">
        <v>55</v>
      </c>
    </row>
    <row r="77" ht="40" customHeight="1" spans="1:8">
      <c r="A77" s="33"/>
      <c r="B77" s="34" t="s">
        <v>75</v>
      </c>
      <c r="C77" s="33" t="s">
        <v>78</v>
      </c>
      <c r="D77" s="38">
        <v>45870</v>
      </c>
      <c r="E77" s="33" t="s">
        <v>146</v>
      </c>
      <c r="F77" s="33" t="s">
        <v>98</v>
      </c>
      <c r="G77" s="33">
        <v>24136217</v>
      </c>
      <c r="H77" s="39" t="s">
        <v>55</v>
      </c>
    </row>
    <row r="78" ht="40" customHeight="1" spans="1:8">
      <c r="A78" s="33">
        <f>COUNT($A$1:A77)+1</f>
        <v>26</v>
      </c>
      <c r="B78" s="34" t="s">
        <v>147</v>
      </c>
      <c r="C78" s="33" t="s">
        <v>78</v>
      </c>
      <c r="D78" s="35">
        <v>45931</v>
      </c>
      <c r="E78" s="33" t="s">
        <v>40</v>
      </c>
      <c r="F78" s="33" t="s">
        <v>41</v>
      </c>
      <c r="G78" s="33">
        <v>23132216</v>
      </c>
      <c r="H78" s="37" t="s">
        <v>148</v>
      </c>
    </row>
    <row r="79" ht="40" customHeight="1" spans="1:8">
      <c r="A79" s="33"/>
      <c r="B79" s="34" t="s">
        <v>147</v>
      </c>
      <c r="C79" s="33" t="s">
        <v>78</v>
      </c>
      <c r="D79" s="35">
        <v>45931</v>
      </c>
      <c r="E79" s="33" t="s">
        <v>43</v>
      </c>
      <c r="F79" s="33" t="s">
        <v>44</v>
      </c>
      <c r="G79" s="33">
        <v>23141112</v>
      </c>
      <c r="H79" s="37" t="s">
        <v>132</v>
      </c>
    </row>
    <row r="80" ht="40" customHeight="1" spans="1:8">
      <c r="A80" s="28">
        <f>COUNT($A$1:A79)+1</f>
        <v>27</v>
      </c>
      <c r="B80" s="27" t="s">
        <v>149</v>
      </c>
      <c r="C80" s="28" t="s">
        <v>150</v>
      </c>
      <c r="D80" s="29">
        <v>45931</v>
      </c>
      <c r="E80" s="28" t="s">
        <v>93</v>
      </c>
      <c r="F80" s="28" t="s">
        <v>94</v>
      </c>
      <c r="G80" s="28">
        <v>22531131</v>
      </c>
      <c r="H80" s="32" t="s">
        <v>113</v>
      </c>
    </row>
    <row r="81" ht="40" customHeight="1" spans="1:8">
      <c r="A81" s="28"/>
      <c r="B81" s="27" t="s">
        <v>149</v>
      </c>
      <c r="C81" s="28" t="s">
        <v>150</v>
      </c>
      <c r="D81" s="29">
        <v>45931</v>
      </c>
      <c r="E81" s="28" t="s">
        <v>115</v>
      </c>
      <c r="F81" s="28" t="s">
        <v>44</v>
      </c>
      <c r="G81" s="28">
        <v>23141117</v>
      </c>
      <c r="H81" s="32" t="s">
        <v>151</v>
      </c>
    </row>
    <row r="82" ht="40" customHeight="1" spans="1:8">
      <c r="A82" s="28"/>
      <c r="B82" s="27" t="s">
        <v>149</v>
      </c>
      <c r="C82" s="28" t="s">
        <v>150</v>
      </c>
      <c r="D82" s="29">
        <v>45931</v>
      </c>
      <c r="E82" s="28" t="s">
        <v>121</v>
      </c>
      <c r="F82" s="28" t="s">
        <v>102</v>
      </c>
      <c r="G82" s="28">
        <v>24141233</v>
      </c>
      <c r="H82" s="32" t="s">
        <v>116</v>
      </c>
    </row>
    <row r="83" ht="40" customHeight="1" spans="1:8">
      <c r="A83" s="28"/>
      <c r="B83" s="27" t="s">
        <v>149</v>
      </c>
      <c r="C83" s="28" t="s">
        <v>150</v>
      </c>
      <c r="D83" s="29">
        <v>45931</v>
      </c>
      <c r="E83" s="28" t="s">
        <v>40</v>
      </c>
      <c r="F83" s="28" t="s">
        <v>41</v>
      </c>
      <c r="G83" s="28">
        <v>23132216</v>
      </c>
      <c r="H83" s="32" t="s">
        <v>117</v>
      </c>
    </row>
    <row r="84" ht="40" customHeight="1" spans="1:8">
      <c r="A84" s="28"/>
      <c r="B84" s="27" t="s">
        <v>149</v>
      </c>
      <c r="C84" s="28" t="s">
        <v>150</v>
      </c>
      <c r="D84" s="29">
        <v>45931</v>
      </c>
      <c r="E84" s="28" t="s">
        <v>126</v>
      </c>
      <c r="F84" s="28" t="s">
        <v>82</v>
      </c>
      <c r="G84" s="28">
        <v>23132103</v>
      </c>
      <c r="H84" s="32" t="s">
        <v>122</v>
      </c>
    </row>
    <row r="85" ht="40" customHeight="1" spans="1:8">
      <c r="A85" s="28"/>
      <c r="B85" s="27" t="s">
        <v>149</v>
      </c>
      <c r="C85" s="28" t="s">
        <v>150</v>
      </c>
      <c r="D85" s="29">
        <v>45931</v>
      </c>
      <c r="E85" s="28" t="s">
        <v>118</v>
      </c>
      <c r="F85" s="28" t="s">
        <v>119</v>
      </c>
      <c r="G85" s="28">
        <v>22531228</v>
      </c>
      <c r="H85" s="32" t="s">
        <v>127</v>
      </c>
    </row>
    <row r="86" ht="40" customHeight="1" spans="1:8">
      <c r="A86" s="28"/>
      <c r="B86" s="27" t="s">
        <v>149</v>
      </c>
      <c r="C86" s="28" t="s">
        <v>150</v>
      </c>
      <c r="D86" s="29">
        <v>45931</v>
      </c>
      <c r="E86" s="28" t="s">
        <v>123</v>
      </c>
      <c r="F86" s="28" t="s">
        <v>124</v>
      </c>
      <c r="G86" s="28">
        <v>21531202</v>
      </c>
      <c r="H86" s="32" t="s">
        <v>152</v>
      </c>
    </row>
    <row r="87" ht="40" customHeight="1" spans="1:8">
      <c r="A87" s="28"/>
      <c r="B87" s="27" t="s">
        <v>149</v>
      </c>
      <c r="C87" s="28" t="s">
        <v>150</v>
      </c>
      <c r="D87" s="29">
        <v>45931</v>
      </c>
      <c r="E87" s="28" t="s">
        <v>128</v>
      </c>
      <c r="F87" s="28" t="s">
        <v>124</v>
      </c>
      <c r="G87" s="28">
        <v>21531231</v>
      </c>
      <c r="H87" s="32" t="s">
        <v>153</v>
      </c>
    </row>
    <row r="88" ht="40" customHeight="1" spans="1:8">
      <c r="A88" s="33">
        <f>COUNT($A$1:A87)+1</f>
        <v>28</v>
      </c>
      <c r="B88" s="34" t="s">
        <v>130</v>
      </c>
      <c r="C88" s="33" t="s">
        <v>150</v>
      </c>
      <c r="D88" s="33">
        <v>45931</v>
      </c>
      <c r="E88" s="33" t="s">
        <v>131</v>
      </c>
      <c r="F88" s="33" t="s">
        <v>41</v>
      </c>
      <c r="G88" s="33">
        <v>23132228</v>
      </c>
      <c r="H88" s="37" t="s">
        <v>148</v>
      </c>
    </row>
    <row r="89" ht="40" customHeight="1" spans="1:8">
      <c r="A89" s="33"/>
      <c r="B89" s="34" t="s">
        <v>130</v>
      </c>
      <c r="C89" s="33" t="s">
        <v>150</v>
      </c>
      <c r="D89" s="35">
        <v>45931</v>
      </c>
      <c r="E89" s="33" t="s">
        <v>154</v>
      </c>
      <c r="F89" s="33" t="s">
        <v>41</v>
      </c>
      <c r="G89" s="33">
        <v>23132229</v>
      </c>
      <c r="H89" s="37" t="s">
        <v>132</v>
      </c>
    </row>
    <row r="90" ht="40" customHeight="1" spans="1:8">
      <c r="A90" s="33"/>
      <c r="B90" s="34" t="s">
        <v>130</v>
      </c>
      <c r="C90" s="33" t="s">
        <v>150</v>
      </c>
      <c r="D90" s="35">
        <v>45931</v>
      </c>
      <c r="E90" s="33" t="s">
        <v>155</v>
      </c>
      <c r="F90" s="33" t="s">
        <v>41</v>
      </c>
      <c r="G90" s="33">
        <v>23132213</v>
      </c>
      <c r="H90" s="37" t="s">
        <v>134</v>
      </c>
    </row>
    <row r="91" ht="40" customHeight="1" spans="1:8">
      <c r="A91" s="33"/>
      <c r="B91" s="34" t="s">
        <v>130</v>
      </c>
      <c r="C91" s="33" t="s">
        <v>150</v>
      </c>
      <c r="D91" s="35">
        <v>45931</v>
      </c>
      <c r="E91" s="33" t="s">
        <v>156</v>
      </c>
      <c r="F91" s="33" t="s">
        <v>41</v>
      </c>
      <c r="G91" s="33">
        <v>23132217</v>
      </c>
      <c r="H91" s="37" t="s">
        <v>157</v>
      </c>
    </row>
    <row r="92" ht="40" customHeight="1" spans="1:8">
      <c r="A92" s="33"/>
      <c r="B92" s="34" t="s">
        <v>130</v>
      </c>
      <c r="C92" s="33" t="s">
        <v>150</v>
      </c>
      <c r="D92" s="35">
        <v>45931</v>
      </c>
      <c r="E92" s="33" t="s">
        <v>158</v>
      </c>
      <c r="F92" s="33" t="s">
        <v>159</v>
      </c>
      <c r="G92" s="33">
        <v>24132115</v>
      </c>
      <c r="H92" s="37" t="s">
        <v>160</v>
      </c>
    </row>
    <row r="93" ht="40" customHeight="1" spans="1:8">
      <c r="A93" s="33">
        <f>COUNT($A$1:A92)+1</f>
        <v>29</v>
      </c>
      <c r="B93" s="34" t="s">
        <v>54</v>
      </c>
      <c r="C93" s="33" t="s">
        <v>150</v>
      </c>
      <c r="D93" s="35">
        <v>45870</v>
      </c>
      <c r="E93" s="33" t="s">
        <v>46</v>
      </c>
      <c r="F93" s="33" t="s">
        <v>44</v>
      </c>
      <c r="G93" s="33">
        <v>23141113</v>
      </c>
      <c r="H93" s="37" t="s">
        <v>86</v>
      </c>
    </row>
    <row r="94" ht="40" customHeight="1" spans="1:8">
      <c r="A94" s="33"/>
      <c r="B94" s="34" t="s">
        <v>54</v>
      </c>
      <c r="C94" s="33" t="s">
        <v>150</v>
      </c>
      <c r="D94" s="35">
        <v>45870</v>
      </c>
      <c r="E94" s="33" t="s">
        <v>47</v>
      </c>
      <c r="F94" s="33" t="s">
        <v>48</v>
      </c>
      <c r="G94" s="33">
        <v>23136218</v>
      </c>
      <c r="H94" s="37" t="s">
        <v>86</v>
      </c>
    </row>
    <row r="95" ht="40" customHeight="1" spans="1:8">
      <c r="A95" s="33">
        <f>COUNT($A$1:A94)+1</f>
        <v>30</v>
      </c>
      <c r="B95" s="34" t="s">
        <v>161</v>
      </c>
      <c r="C95" s="33" t="s">
        <v>150</v>
      </c>
      <c r="D95" s="33">
        <v>45931</v>
      </c>
      <c r="E95" s="33" t="s">
        <v>162</v>
      </c>
      <c r="F95" s="33" t="s">
        <v>163</v>
      </c>
      <c r="G95" s="33">
        <v>23537127</v>
      </c>
      <c r="H95" s="37" t="s">
        <v>103</v>
      </c>
    </row>
    <row r="96" ht="40" customHeight="1" spans="1:8">
      <c r="A96" s="33"/>
      <c r="B96" s="34" t="s">
        <v>161</v>
      </c>
      <c r="C96" s="33" t="s">
        <v>150</v>
      </c>
      <c r="D96" s="35">
        <v>45931</v>
      </c>
      <c r="E96" s="33" t="s">
        <v>164</v>
      </c>
      <c r="F96" s="33" t="s">
        <v>163</v>
      </c>
      <c r="G96" s="33">
        <v>23537119</v>
      </c>
      <c r="H96" s="37" t="s">
        <v>105</v>
      </c>
    </row>
    <row r="97" ht="40" customHeight="1" spans="1:8">
      <c r="A97" s="33"/>
      <c r="B97" s="34" t="s">
        <v>161</v>
      </c>
      <c r="C97" s="33" t="s">
        <v>150</v>
      </c>
      <c r="D97" s="35">
        <v>45931</v>
      </c>
      <c r="E97" s="33" t="s">
        <v>165</v>
      </c>
      <c r="F97" s="33" t="s">
        <v>163</v>
      </c>
      <c r="G97" s="33">
        <v>23537122</v>
      </c>
      <c r="H97" s="37" t="s">
        <v>108</v>
      </c>
    </row>
    <row r="98" ht="40" customHeight="1" spans="1:8">
      <c r="A98" s="33"/>
      <c r="B98" s="34" t="s">
        <v>161</v>
      </c>
      <c r="C98" s="33" t="s">
        <v>150</v>
      </c>
      <c r="D98" s="35">
        <v>45931</v>
      </c>
      <c r="E98" s="33" t="s">
        <v>166</v>
      </c>
      <c r="F98" s="33" t="s">
        <v>163</v>
      </c>
      <c r="G98" s="33">
        <v>23537108</v>
      </c>
      <c r="H98" s="37" t="s">
        <v>110</v>
      </c>
    </row>
    <row r="99" ht="40" customHeight="1" spans="1:8">
      <c r="A99" s="36">
        <f>COUNT($A$1:A98)+1</f>
        <v>31</v>
      </c>
      <c r="B99" s="36" t="s">
        <v>56</v>
      </c>
      <c r="C99" s="36" t="s">
        <v>150</v>
      </c>
      <c r="D99" s="38">
        <v>45962</v>
      </c>
      <c r="E99" s="33" t="s">
        <v>20</v>
      </c>
      <c r="F99" s="33" t="s">
        <v>136</v>
      </c>
      <c r="G99" s="33">
        <v>24000000000</v>
      </c>
      <c r="H99" s="39" t="s">
        <v>103</v>
      </c>
    </row>
    <row r="100" ht="40" customHeight="1" spans="1:8">
      <c r="A100" s="36"/>
      <c r="B100" s="40" t="s">
        <v>56</v>
      </c>
      <c r="C100" s="36" t="s">
        <v>150</v>
      </c>
      <c r="D100" s="38">
        <v>45962</v>
      </c>
      <c r="E100" s="33" t="s">
        <v>15</v>
      </c>
      <c r="F100" s="33" t="s">
        <v>136</v>
      </c>
      <c r="G100" s="33">
        <v>24000000000</v>
      </c>
      <c r="H100" s="39" t="s">
        <v>105</v>
      </c>
    </row>
    <row r="101" ht="40" customHeight="1" spans="1:8">
      <c r="A101" s="36"/>
      <c r="B101" s="40" t="s">
        <v>56</v>
      </c>
      <c r="C101" s="36" t="s">
        <v>150</v>
      </c>
      <c r="D101" s="38">
        <v>45962</v>
      </c>
      <c r="E101" s="33" t="s">
        <v>18</v>
      </c>
      <c r="F101" s="33" t="s">
        <v>136</v>
      </c>
      <c r="G101" s="33">
        <v>24000000000</v>
      </c>
      <c r="H101" s="39" t="s">
        <v>108</v>
      </c>
    </row>
    <row r="102" ht="40" customHeight="1" spans="1:8">
      <c r="A102" s="36"/>
      <c r="B102" s="40" t="s">
        <v>56</v>
      </c>
      <c r="C102" s="36" t="s">
        <v>150</v>
      </c>
      <c r="D102" s="38">
        <v>45962</v>
      </c>
      <c r="E102" s="33" t="s">
        <v>167</v>
      </c>
      <c r="F102" s="33" t="s">
        <v>168</v>
      </c>
      <c r="G102" s="33">
        <v>23000000000</v>
      </c>
      <c r="H102" s="39" t="s">
        <v>110</v>
      </c>
    </row>
    <row r="103" ht="40" customHeight="1" spans="1:8">
      <c r="A103" s="36">
        <f>COUNT($A$1:A102)+1</f>
        <v>32</v>
      </c>
      <c r="B103" s="36" t="s">
        <v>56</v>
      </c>
      <c r="C103" s="36" t="s">
        <v>150</v>
      </c>
      <c r="D103" s="38">
        <v>45962</v>
      </c>
      <c r="E103" s="33" t="s">
        <v>169</v>
      </c>
      <c r="F103" s="33" t="s">
        <v>170</v>
      </c>
      <c r="G103" s="33">
        <v>23000000000</v>
      </c>
      <c r="H103" s="39" t="s">
        <v>83</v>
      </c>
    </row>
    <row r="104" ht="40" customHeight="1" spans="1:8">
      <c r="A104" s="36">
        <f>COUNT($A$1:A103)+1</f>
        <v>33</v>
      </c>
      <c r="B104" s="36" t="s">
        <v>56</v>
      </c>
      <c r="C104" s="36" t="s">
        <v>150</v>
      </c>
      <c r="D104" s="38">
        <v>45962</v>
      </c>
      <c r="E104" s="33" t="s">
        <v>171</v>
      </c>
      <c r="F104" s="33" t="s">
        <v>136</v>
      </c>
      <c r="G104" s="33">
        <v>24000000000</v>
      </c>
      <c r="H104" s="39" t="s">
        <v>42</v>
      </c>
    </row>
    <row r="105" ht="40" customHeight="1" spans="1:8">
      <c r="A105" s="36"/>
      <c r="B105" s="40" t="s">
        <v>56</v>
      </c>
      <c r="C105" s="36" t="s">
        <v>150</v>
      </c>
      <c r="D105" s="38">
        <v>45962</v>
      </c>
      <c r="E105" s="33" t="s">
        <v>172</v>
      </c>
      <c r="F105" s="33" t="s">
        <v>170</v>
      </c>
      <c r="G105" s="33">
        <v>23000000000</v>
      </c>
      <c r="H105" s="39" t="s">
        <v>38</v>
      </c>
    </row>
    <row r="106" ht="40" customHeight="1" spans="1:8">
      <c r="A106" s="36"/>
      <c r="B106" s="40" t="s">
        <v>56</v>
      </c>
      <c r="C106" s="36" t="s">
        <v>150</v>
      </c>
      <c r="D106" s="38">
        <v>45962</v>
      </c>
      <c r="E106" s="33" t="s">
        <v>173</v>
      </c>
      <c r="F106" s="33" t="s">
        <v>136</v>
      </c>
      <c r="G106" s="33">
        <v>24000000000</v>
      </c>
      <c r="H106" s="39" t="s">
        <v>83</v>
      </c>
    </row>
    <row r="107" ht="40" customHeight="1" spans="1:8">
      <c r="A107" s="36">
        <f>COUNT($A$1:A106)+1</f>
        <v>34</v>
      </c>
      <c r="B107" s="36" t="s">
        <v>56</v>
      </c>
      <c r="C107" s="36" t="s">
        <v>150</v>
      </c>
      <c r="D107" s="38">
        <v>45962</v>
      </c>
      <c r="E107" s="33" t="s">
        <v>174</v>
      </c>
      <c r="F107" s="33" t="s">
        <v>170</v>
      </c>
      <c r="G107" s="33">
        <v>23000000000</v>
      </c>
      <c r="H107" s="39" t="s">
        <v>103</v>
      </c>
    </row>
    <row r="108" ht="40" customHeight="1" spans="1:8">
      <c r="A108" s="36"/>
      <c r="B108" s="40" t="s">
        <v>56</v>
      </c>
      <c r="C108" s="36" t="s">
        <v>150</v>
      </c>
      <c r="D108" s="38">
        <v>45962</v>
      </c>
      <c r="E108" s="33" t="s">
        <v>175</v>
      </c>
      <c r="F108" s="33" t="s">
        <v>176</v>
      </c>
      <c r="G108" s="33">
        <v>24000000000</v>
      </c>
      <c r="H108" s="39" t="s">
        <v>105</v>
      </c>
    </row>
    <row r="109" ht="40" customHeight="1" spans="1:8">
      <c r="A109" s="36"/>
      <c r="B109" s="40" t="s">
        <v>56</v>
      </c>
      <c r="C109" s="36" t="s">
        <v>150</v>
      </c>
      <c r="D109" s="38">
        <v>45962</v>
      </c>
      <c r="E109" s="33" t="s">
        <v>177</v>
      </c>
      <c r="F109" s="33" t="s">
        <v>178</v>
      </c>
      <c r="G109" s="33">
        <v>25000000000</v>
      </c>
      <c r="H109" s="39" t="s">
        <v>108</v>
      </c>
    </row>
    <row r="110" ht="40" customHeight="1" spans="1:8">
      <c r="A110" s="36"/>
      <c r="B110" s="40" t="s">
        <v>56</v>
      </c>
      <c r="C110" s="36" t="s">
        <v>150</v>
      </c>
      <c r="D110" s="38">
        <v>45962</v>
      </c>
      <c r="E110" s="33" t="s">
        <v>179</v>
      </c>
      <c r="F110" s="33" t="s">
        <v>178</v>
      </c>
      <c r="G110" s="33">
        <v>25000000000</v>
      </c>
      <c r="H110" s="39" t="s">
        <v>110</v>
      </c>
    </row>
    <row r="111" ht="40" customHeight="1" spans="1:8">
      <c r="A111" s="36">
        <f>COUNT($A$1:A110)+1</f>
        <v>35</v>
      </c>
      <c r="B111" s="36" t="s">
        <v>56</v>
      </c>
      <c r="C111" s="36" t="s">
        <v>150</v>
      </c>
      <c r="D111" s="38">
        <v>45962</v>
      </c>
      <c r="E111" s="33" t="s">
        <v>180</v>
      </c>
      <c r="F111" s="33" t="s">
        <v>181</v>
      </c>
      <c r="G111" s="33">
        <v>23000000000</v>
      </c>
      <c r="H111" s="39" t="s">
        <v>58</v>
      </c>
    </row>
    <row r="112" ht="40" customHeight="1" spans="1:8">
      <c r="A112" s="33">
        <f>COUNT($A$1:A111)+1</f>
        <v>36</v>
      </c>
      <c r="B112" s="33" t="s">
        <v>59</v>
      </c>
      <c r="C112" s="33" t="s">
        <v>150</v>
      </c>
      <c r="D112" s="38">
        <v>45778</v>
      </c>
      <c r="E112" s="33" t="s">
        <v>182</v>
      </c>
      <c r="F112" s="33" t="s">
        <v>183</v>
      </c>
      <c r="G112" s="33">
        <v>24136112</v>
      </c>
      <c r="H112" s="39" t="s">
        <v>12</v>
      </c>
    </row>
    <row r="113" ht="40" customHeight="1" spans="1:8">
      <c r="A113" s="33"/>
      <c r="B113" s="34" t="s">
        <v>59</v>
      </c>
      <c r="C113" s="33" t="s">
        <v>150</v>
      </c>
      <c r="D113" s="38">
        <v>45778</v>
      </c>
      <c r="E113" s="33" t="s">
        <v>184</v>
      </c>
      <c r="F113" s="33" t="s">
        <v>185</v>
      </c>
      <c r="G113" s="33">
        <v>23536134</v>
      </c>
      <c r="H113" s="39" t="s">
        <v>14</v>
      </c>
    </row>
    <row r="114" ht="40" customHeight="1" spans="1:8">
      <c r="A114" s="33"/>
      <c r="B114" s="34" t="s">
        <v>59</v>
      </c>
      <c r="C114" s="33" t="s">
        <v>150</v>
      </c>
      <c r="D114" s="38">
        <v>45778</v>
      </c>
      <c r="E114" s="33" t="s">
        <v>186</v>
      </c>
      <c r="F114" s="33" t="s">
        <v>183</v>
      </c>
      <c r="G114" s="33">
        <v>24136110</v>
      </c>
      <c r="H114" s="39" t="s">
        <v>17</v>
      </c>
    </row>
    <row r="115" ht="40" customHeight="1" spans="1:8">
      <c r="A115" s="33"/>
      <c r="B115" s="34" t="s">
        <v>59</v>
      </c>
      <c r="C115" s="33" t="s">
        <v>150</v>
      </c>
      <c r="D115" s="38">
        <v>45778</v>
      </c>
      <c r="E115" s="33" t="s">
        <v>187</v>
      </c>
      <c r="F115" s="33" t="s">
        <v>188</v>
      </c>
      <c r="G115" s="33">
        <v>24136204</v>
      </c>
      <c r="H115" s="39" t="s">
        <v>19</v>
      </c>
    </row>
    <row r="116" ht="40" customHeight="1" spans="1:8">
      <c r="A116" s="33"/>
      <c r="B116" s="34" t="s">
        <v>59</v>
      </c>
      <c r="C116" s="33" t="s">
        <v>150</v>
      </c>
      <c r="D116" s="38">
        <v>45778</v>
      </c>
      <c r="E116" s="33" t="s">
        <v>189</v>
      </c>
      <c r="F116" s="33" t="s">
        <v>190</v>
      </c>
      <c r="G116" s="33">
        <v>22145323</v>
      </c>
      <c r="H116" s="39" t="s">
        <v>21</v>
      </c>
    </row>
    <row r="117" ht="40" customHeight="1" spans="1:8">
      <c r="A117" s="33"/>
      <c r="B117" s="34" t="s">
        <v>59</v>
      </c>
      <c r="C117" s="33" t="s">
        <v>150</v>
      </c>
      <c r="D117" s="38">
        <v>45778</v>
      </c>
      <c r="E117" s="33" t="s">
        <v>97</v>
      </c>
      <c r="F117" s="33" t="s">
        <v>188</v>
      </c>
      <c r="G117" s="33">
        <v>24136216</v>
      </c>
      <c r="H117" s="39" t="s">
        <v>23</v>
      </c>
    </row>
    <row r="118" ht="40" customHeight="1" spans="1:8">
      <c r="A118" s="33"/>
      <c r="B118" s="34" t="s">
        <v>59</v>
      </c>
      <c r="C118" s="33" t="s">
        <v>150</v>
      </c>
      <c r="D118" s="38">
        <v>45778</v>
      </c>
      <c r="E118" s="33" t="s">
        <v>146</v>
      </c>
      <c r="F118" s="33" t="s">
        <v>188</v>
      </c>
      <c r="G118" s="33">
        <v>24136217</v>
      </c>
      <c r="H118" s="39" t="s">
        <v>26</v>
      </c>
    </row>
    <row r="119" ht="40" customHeight="1" spans="1:8">
      <c r="A119" s="33"/>
      <c r="B119" s="34" t="s">
        <v>59</v>
      </c>
      <c r="C119" s="33" t="s">
        <v>150</v>
      </c>
      <c r="D119" s="38">
        <v>45778</v>
      </c>
      <c r="E119" s="33" t="s">
        <v>145</v>
      </c>
      <c r="F119" s="33" t="s">
        <v>191</v>
      </c>
      <c r="G119" s="33">
        <v>22137237</v>
      </c>
      <c r="H119" s="39" t="s">
        <v>29</v>
      </c>
    </row>
    <row r="120" ht="40" customHeight="1" spans="1:8">
      <c r="A120" s="33"/>
      <c r="B120" s="34" t="s">
        <v>59</v>
      </c>
      <c r="C120" s="33" t="s">
        <v>150</v>
      </c>
      <c r="D120" s="38">
        <v>45778</v>
      </c>
      <c r="E120" s="33" t="s">
        <v>192</v>
      </c>
      <c r="F120" s="33" t="s">
        <v>193</v>
      </c>
      <c r="G120" s="33">
        <v>24536103</v>
      </c>
      <c r="H120" s="39" t="s">
        <v>31</v>
      </c>
    </row>
    <row r="121" ht="40" customHeight="1" spans="1:8">
      <c r="A121" s="33"/>
      <c r="B121" s="34" t="s">
        <v>59</v>
      </c>
      <c r="C121" s="33" t="s">
        <v>150</v>
      </c>
      <c r="D121" s="38">
        <v>45778</v>
      </c>
      <c r="E121" s="33" t="s">
        <v>194</v>
      </c>
      <c r="F121" s="33" t="s">
        <v>195</v>
      </c>
      <c r="G121" s="33">
        <v>22145407</v>
      </c>
      <c r="H121" s="39" t="s">
        <v>33</v>
      </c>
    </row>
    <row r="122" ht="40" customHeight="1" spans="1:8">
      <c r="A122" s="36">
        <f>COUNT($A$1:A121)+1</f>
        <v>37</v>
      </c>
      <c r="B122" s="33" t="s">
        <v>74</v>
      </c>
      <c r="C122" s="33" t="s">
        <v>150</v>
      </c>
      <c r="D122" s="38">
        <v>45809</v>
      </c>
      <c r="E122" s="33" t="s">
        <v>85</v>
      </c>
      <c r="F122" s="33" t="s">
        <v>65</v>
      </c>
      <c r="G122" s="33">
        <v>22145113</v>
      </c>
      <c r="H122" s="39" t="s">
        <v>55</v>
      </c>
    </row>
    <row r="123" ht="40" customHeight="1" spans="1:8">
      <c r="A123" s="36">
        <f>COUNT($A$1:A122)+1</f>
        <v>38</v>
      </c>
      <c r="B123" s="33" t="s">
        <v>74</v>
      </c>
      <c r="C123" s="33" t="s">
        <v>150</v>
      </c>
      <c r="D123" s="38">
        <v>45809</v>
      </c>
      <c r="E123" s="33" t="s">
        <v>196</v>
      </c>
      <c r="F123" s="33" t="s">
        <v>195</v>
      </c>
      <c r="G123" s="33">
        <v>22145114</v>
      </c>
      <c r="H123" s="39" t="s">
        <v>55</v>
      </c>
    </row>
    <row r="124" ht="40" customHeight="1" spans="1:8">
      <c r="A124" s="36">
        <f>COUNT($A$1:A123)+1</f>
        <v>39</v>
      </c>
      <c r="B124" s="33" t="s">
        <v>74</v>
      </c>
      <c r="C124" s="33" t="s">
        <v>150</v>
      </c>
      <c r="D124" s="38">
        <v>45809</v>
      </c>
      <c r="E124" s="33" t="s">
        <v>197</v>
      </c>
      <c r="F124" s="33" t="s">
        <v>195</v>
      </c>
      <c r="G124" s="33">
        <v>22145103</v>
      </c>
      <c r="H124" s="39" t="s">
        <v>55</v>
      </c>
    </row>
    <row r="125" ht="40" customHeight="1" spans="1:8">
      <c r="A125" s="36">
        <f>COUNT($A$1:A124)+1</f>
        <v>40</v>
      </c>
      <c r="B125" s="33" t="s">
        <v>138</v>
      </c>
      <c r="C125" s="33" t="s">
        <v>150</v>
      </c>
      <c r="D125" s="38">
        <v>45901</v>
      </c>
      <c r="E125" s="33" t="s">
        <v>198</v>
      </c>
      <c r="F125" s="33" t="s">
        <v>199</v>
      </c>
      <c r="G125" s="33">
        <v>22145311</v>
      </c>
      <c r="H125" s="39" t="s">
        <v>148</v>
      </c>
    </row>
    <row r="126" ht="40" customHeight="1" spans="1:8">
      <c r="A126" s="36"/>
      <c r="B126" s="34" t="s">
        <v>138</v>
      </c>
      <c r="C126" s="33" t="s">
        <v>150</v>
      </c>
      <c r="D126" s="38">
        <v>45901</v>
      </c>
      <c r="E126" s="33" t="s">
        <v>24</v>
      </c>
      <c r="F126" s="33" t="s">
        <v>200</v>
      </c>
      <c r="G126" s="33">
        <v>22145406</v>
      </c>
      <c r="H126" s="39" t="s">
        <v>132</v>
      </c>
    </row>
    <row r="127" ht="40" customHeight="1" spans="1:8">
      <c r="A127" s="36"/>
      <c r="B127" s="34" t="s">
        <v>138</v>
      </c>
      <c r="C127" s="33" t="s">
        <v>150</v>
      </c>
      <c r="D127" s="38">
        <v>45901</v>
      </c>
      <c r="E127" s="33" t="s">
        <v>201</v>
      </c>
      <c r="F127" s="33" t="s">
        <v>200</v>
      </c>
      <c r="G127" s="33">
        <v>22145431</v>
      </c>
      <c r="H127" s="39" t="s">
        <v>134</v>
      </c>
    </row>
    <row r="128" ht="40" customHeight="1" spans="1:8">
      <c r="A128" s="36"/>
      <c r="B128" s="34" t="s">
        <v>138</v>
      </c>
      <c r="C128" s="33" t="s">
        <v>150</v>
      </c>
      <c r="D128" s="38">
        <v>45901</v>
      </c>
      <c r="E128" s="33" t="s">
        <v>202</v>
      </c>
      <c r="F128" s="33" t="s">
        <v>185</v>
      </c>
      <c r="G128" s="33">
        <v>23136234</v>
      </c>
      <c r="H128" s="39" t="s">
        <v>157</v>
      </c>
    </row>
    <row r="129" ht="40" customHeight="1" spans="1:8">
      <c r="A129" s="36"/>
      <c r="B129" s="34" t="s">
        <v>138</v>
      </c>
      <c r="C129" s="33" t="s">
        <v>150</v>
      </c>
      <c r="D129" s="38">
        <v>45901</v>
      </c>
      <c r="E129" s="33" t="s">
        <v>189</v>
      </c>
      <c r="F129" s="33" t="s">
        <v>190</v>
      </c>
      <c r="G129" s="33">
        <v>22145323</v>
      </c>
      <c r="H129" s="39" t="s">
        <v>160</v>
      </c>
    </row>
    <row r="130" ht="40" customHeight="1" spans="1:8">
      <c r="A130" s="36">
        <f>COUNT($A$1:A129)+1</f>
        <v>41</v>
      </c>
      <c r="B130" s="33" t="s">
        <v>138</v>
      </c>
      <c r="C130" s="33" t="s">
        <v>150</v>
      </c>
      <c r="D130" s="38">
        <v>45901</v>
      </c>
      <c r="E130" s="33" t="s">
        <v>203</v>
      </c>
      <c r="F130" s="33" t="s">
        <v>176</v>
      </c>
      <c r="G130" s="33">
        <v>24000000000</v>
      </c>
      <c r="H130" s="39" t="s">
        <v>38</v>
      </c>
    </row>
    <row r="131" ht="40" customHeight="1" spans="1:8">
      <c r="A131" s="36"/>
      <c r="B131" s="34" t="s">
        <v>138</v>
      </c>
      <c r="C131" s="33" t="s">
        <v>150</v>
      </c>
      <c r="D131" s="38">
        <v>45901</v>
      </c>
      <c r="E131" s="33" t="s">
        <v>204</v>
      </c>
      <c r="F131" s="33" t="s">
        <v>25</v>
      </c>
      <c r="G131" s="33">
        <v>22145326</v>
      </c>
      <c r="H131" s="39" t="s">
        <v>83</v>
      </c>
    </row>
    <row r="132" ht="40" customHeight="1" spans="1:8">
      <c r="A132" s="36">
        <f>COUNT($A$1:A131)+1</f>
        <v>42</v>
      </c>
      <c r="B132" s="33" t="s">
        <v>138</v>
      </c>
      <c r="C132" s="33" t="s">
        <v>150</v>
      </c>
      <c r="D132" s="38">
        <v>45901</v>
      </c>
      <c r="E132" s="33" t="s">
        <v>85</v>
      </c>
      <c r="F132" s="33" t="s">
        <v>205</v>
      </c>
      <c r="G132" s="33">
        <v>22145113</v>
      </c>
      <c r="H132" s="39" t="s">
        <v>148</v>
      </c>
    </row>
    <row r="133" ht="40" customHeight="1" spans="1:8">
      <c r="A133" s="36"/>
      <c r="B133" s="34" t="s">
        <v>138</v>
      </c>
      <c r="C133" s="33" t="s">
        <v>150</v>
      </c>
      <c r="D133" s="38">
        <v>45901</v>
      </c>
      <c r="E133" s="33" t="s">
        <v>87</v>
      </c>
      <c r="F133" s="33" t="s">
        <v>205</v>
      </c>
      <c r="G133" s="33">
        <v>22145102</v>
      </c>
      <c r="H133" s="39" t="s">
        <v>132</v>
      </c>
    </row>
    <row r="134" ht="40" customHeight="1" spans="1:8">
      <c r="A134" s="36"/>
      <c r="B134" s="34" t="s">
        <v>138</v>
      </c>
      <c r="C134" s="33" t="s">
        <v>150</v>
      </c>
      <c r="D134" s="38">
        <v>45901</v>
      </c>
      <c r="E134" s="33" t="s">
        <v>88</v>
      </c>
      <c r="F134" s="33" t="s">
        <v>63</v>
      </c>
      <c r="G134" s="33">
        <v>22145337</v>
      </c>
      <c r="H134" s="39" t="s">
        <v>134</v>
      </c>
    </row>
    <row r="135" ht="40" customHeight="1" spans="1:8">
      <c r="A135" s="36"/>
      <c r="B135" s="34" t="s">
        <v>138</v>
      </c>
      <c r="C135" s="33" t="s">
        <v>150</v>
      </c>
      <c r="D135" s="38">
        <v>45901</v>
      </c>
      <c r="E135" s="33" t="s">
        <v>89</v>
      </c>
      <c r="F135" s="33" t="s">
        <v>195</v>
      </c>
      <c r="G135" s="33">
        <v>22145117</v>
      </c>
      <c r="H135" s="39" t="s">
        <v>157</v>
      </c>
    </row>
    <row r="136" ht="40" customHeight="1" spans="1:8">
      <c r="A136" s="36"/>
      <c r="B136" s="34" t="s">
        <v>138</v>
      </c>
      <c r="C136" s="33" t="s">
        <v>150</v>
      </c>
      <c r="D136" s="38">
        <v>45901</v>
      </c>
      <c r="E136" s="33" t="s">
        <v>90</v>
      </c>
      <c r="F136" s="33" t="s">
        <v>205</v>
      </c>
      <c r="G136" s="33">
        <v>22145104</v>
      </c>
      <c r="H136" s="39" t="s">
        <v>160</v>
      </c>
    </row>
    <row r="137" ht="40" customHeight="1" spans="1:8">
      <c r="A137" s="36">
        <f>COUNT($A$1:A136)+1</f>
        <v>43</v>
      </c>
      <c r="B137" s="33" t="s">
        <v>138</v>
      </c>
      <c r="C137" s="33" t="s">
        <v>150</v>
      </c>
      <c r="D137" s="38">
        <v>45901</v>
      </c>
      <c r="E137" s="33" t="s">
        <v>206</v>
      </c>
      <c r="F137" s="33" t="s">
        <v>140</v>
      </c>
      <c r="G137" s="33">
        <v>22143117</v>
      </c>
      <c r="H137" s="39" t="s">
        <v>148</v>
      </c>
    </row>
    <row r="138" ht="40" customHeight="1" spans="1:8">
      <c r="A138" s="36"/>
      <c r="B138" s="34" t="s">
        <v>138</v>
      </c>
      <c r="C138" s="33" t="s">
        <v>150</v>
      </c>
      <c r="D138" s="38">
        <v>45901</v>
      </c>
      <c r="E138" s="33" t="s">
        <v>207</v>
      </c>
      <c r="F138" s="33" t="s">
        <v>200</v>
      </c>
      <c r="G138" s="33">
        <v>22145421</v>
      </c>
      <c r="H138" s="39" t="s">
        <v>132</v>
      </c>
    </row>
    <row r="139" ht="40" customHeight="1" spans="1:8">
      <c r="A139" s="36"/>
      <c r="B139" s="34" t="s">
        <v>138</v>
      </c>
      <c r="C139" s="33" t="s">
        <v>150</v>
      </c>
      <c r="D139" s="38">
        <v>45901</v>
      </c>
      <c r="E139" s="33" t="s">
        <v>208</v>
      </c>
      <c r="F139" s="33" t="s">
        <v>140</v>
      </c>
      <c r="G139" s="33">
        <v>22145420</v>
      </c>
      <c r="H139" s="39" t="s">
        <v>134</v>
      </c>
    </row>
    <row r="140" ht="40" customHeight="1" spans="1:8">
      <c r="A140" s="36"/>
      <c r="B140" s="34" t="s">
        <v>138</v>
      </c>
      <c r="C140" s="33" t="s">
        <v>150</v>
      </c>
      <c r="D140" s="38">
        <v>45901</v>
      </c>
      <c r="E140" s="33" t="s">
        <v>209</v>
      </c>
      <c r="F140" s="33" t="s">
        <v>143</v>
      </c>
      <c r="G140" s="33">
        <v>22145221</v>
      </c>
      <c r="H140" s="39" t="s">
        <v>157</v>
      </c>
    </row>
    <row r="141" ht="40" customHeight="1" spans="1:8">
      <c r="A141" s="36"/>
      <c r="B141" s="34" t="s">
        <v>138</v>
      </c>
      <c r="C141" s="33" t="s">
        <v>150</v>
      </c>
      <c r="D141" s="38">
        <v>45901</v>
      </c>
      <c r="E141" s="33" t="s">
        <v>210</v>
      </c>
      <c r="F141" s="33" t="s">
        <v>143</v>
      </c>
      <c r="G141" s="33">
        <v>22145219</v>
      </c>
      <c r="H141" s="39" t="s">
        <v>160</v>
      </c>
    </row>
    <row r="142" ht="40" customHeight="1" spans="1:8">
      <c r="A142" s="36">
        <f>COUNT($A$1:A141)+1</f>
        <v>44</v>
      </c>
      <c r="B142" s="33" t="s">
        <v>138</v>
      </c>
      <c r="C142" s="33" t="s">
        <v>150</v>
      </c>
      <c r="D142" s="38">
        <v>45901</v>
      </c>
      <c r="E142" s="33" t="s">
        <v>137</v>
      </c>
      <c r="F142" s="33" t="s">
        <v>63</v>
      </c>
      <c r="G142" s="33">
        <v>22145329</v>
      </c>
      <c r="H142" s="39" t="s">
        <v>148</v>
      </c>
    </row>
    <row r="143" ht="40" customHeight="1" spans="1:8">
      <c r="A143" s="36"/>
      <c r="B143" s="34" t="s">
        <v>138</v>
      </c>
      <c r="C143" s="33" t="s">
        <v>150</v>
      </c>
      <c r="D143" s="38">
        <v>45901</v>
      </c>
      <c r="E143" s="33" t="s">
        <v>211</v>
      </c>
      <c r="F143" s="33" t="s">
        <v>190</v>
      </c>
      <c r="G143" s="33">
        <v>22145434</v>
      </c>
      <c r="H143" s="39" t="s">
        <v>132</v>
      </c>
    </row>
    <row r="144" ht="40" customHeight="1" spans="1:8">
      <c r="A144" s="36"/>
      <c r="B144" s="34" t="s">
        <v>138</v>
      </c>
      <c r="C144" s="33" t="s">
        <v>150</v>
      </c>
      <c r="D144" s="38">
        <v>45901</v>
      </c>
      <c r="E144" s="33" t="s">
        <v>212</v>
      </c>
      <c r="F144" s="33" t="s">
        <v>190</v>
      </c>
      <c r="G144" s="33">
        <v>22145425</v>
      </c>
      <c r="H144" s="39" t="s">
        <v>134</v>
      </c>
    </row>
    <row r="145" ht="40" customHeight="1" spans="1:8">
      <c r="A145" s="36"/>
      <c r="B145" s="34" t="s">
        <v>138</v>
      </c>
      <c r="C145" s="33" t="s">
        <v>150</v>
      </c>
      <c r="D145" s="38">
        <v>45901</v>
      </c>
      <c r="E145" s="33" t="s">
        <v>213</v>
      </c>
      <c r="F145" s="33" t="s">
        <v>195</v>
      </c>
      <c r="G145" s="33">
        <v>22145408</v>
      </c>
      <c r="H145" s="39" t="s">
        <v>157</v>
      </c>
    </row>
    <row r="146" ht="40" customHeight="1" spans="1:8">
      <c r="A146" s="28">
        <f>COUNT($A$1:A145)+1</f>
        <v>45</v>
      </c>
      <c r="B146" s="27" t="s">
        <v>214</v>
      </c>
      <c r="C146" s="28" t="s">
        <v>215</v>
      </c>
      <c r="D146" s="29">
        <v>45931</v>
      </c>
      <c r="E146" s="28" t="s">
        <v>206</v>
      </c>
      <c r="F146" s="28" t="s">
        <v>216</v>
      </c>
      <c r="G146" s="28">
        <v>22143117</v>
      </c>
      <c r="H146" s="32" t="s">
        <v>217</v>
      </c>
    </row>
    <row r="147" ht="40" customHeight="1" spans="1:8">
      <c r="A147" s="28"/>
      <c r="B147" s="27" t="s">
        <v>214</v>
      </c>
      <c r="C147" s="28" t="s">
        <v>215</v>
      </c>
      <c r="D147" s="29">
        <v>45931</v>
      </c>
      <c r="E147" s="28" t="s">
        <v>209</v>
      </c>
      <c r="F147" s="28" t="s">
        <v>216</v>
      </c>
      <c r="G147" s="28">
        <v>22145221</v>
      </c>
      <c r="H147" s="32" t="s">
        <v>218</v>
      </c>
    </row>
    <row r="148" ht="40" customHeight="1" spans="1:8">
      <c r="A148" s="28"/>
      <c r="B148" s="27" t="s">
        <v>214</v>
      </c>
      <c r="C148" s="28" t="s">
        <v>215</v>
      </c>
      <c r="D148" s="29">
        <v>45931</v>
      </c>
      <c r="E148" s="28" t="s">
        <v>210</v>
      </c>
      <c r="F148" s="28" t="s">
        <v>216</v>
      </c>
      <c r="G148" s="28">
        <v>22145219</v>
      </c>
      <c r="H148" s="32" t="s">
        <v>219</v>
      </c>
    </row>
    <row r="149" ht="40" customHeight="1" spans="1:8">
      <c r="A149" s="28"/>
      <c r="B149" s="27" t="s">
        <v>214</v>
      </c>
      <c r="C149" s="28" t="s">
        <v>215</v>
      </c>
      <c r="D149" s="29">
        <v>45931</v>
      </c>
      <c r="E149" s="28" t="s">
        <v>141</v>
      </c>
      <c r="F149" s="28" t="s">
        <v>216</v>
      </c>
      <c r="G149" s="28">
        <v>22145222</v>
      </c>
      <c r="H149" s="32" t="s">
        <v>220</v>
      </c>
    </row>
    <row r="150" ht="40" customHeight="1" spans="1:8">
      <c r="A150" s="28"/>
      <c r="B150" s="27" t="s">
        <v>214</v>
      </c>
      <c r="C150" s="28" t="s">
        <v>215</v>
      </c>
      <c r="D150" s="29">
        <v>45931</v>
      </c>
      <c r="E150" s="28" t="s">
        <v>208</v>
      </c>
      <c r="F150" s="28" t="s">
        <v>216</v>
      </c>
      <c r="G150" s="28">
        <v>22145420</v>
      </c>
      <c r="H150" s="32" t="s">
        <v>221</v>
      </c>
    </row>
    <row r="151" ht="40" customHeight="1" spans="1:8">
      <c r="A151" s="28"/>
      <c r="B151" s="27" t="s">
        <v>214</v>
      </c>
      <c r="C151" s="28" t="s">
        <v>215</v>
      </c>
      <c r="D151" s="29">
        <v>45931</v>
      </c>
      <c r="E151" s="28" t="s">
        <v>207</v>
      </c>
      <c r="F151" s="28" t="s">
        <v>216</v>
      </c>
      <c r="G151" s="28">
        <v>22145421</v>
      </c>
      <c r="H151" s="32" t="s">
        <v>222</v>
      </c>
    </row>
    <row r="152" ht="40" customHeight="1" spans="1:8">
      <c r="A152" s="28"/>
      <c r="B152" s="27" t="s">
        <v>214</v>
      </c>
      <c r="C152" s="28" t="s">
        <v>215</v>
      </c>
      <c r="D152" s="29">
        <v>45931</v>
      </c>
      <c r="E152" s="26" t="s">
        <v>80</v>
      </c>
      <c r="F152" s="26" t="s">
        <v>28</v>
      </c>
      <c r="G152" s="28">
        <v>22531138</v>
      </c>
      <c r="H152" s="32" t="s">
        <v>223</v>
      </c>
    </row>
    <row r="153" ht="40" customHeight="1" spans="1:8">
      <c r="A153" s="28">
        <f>COUNT($A$1:A152)+1</f>
        <v>46</v>
      </c>
      <c r="B153" s="27" t="s">
        <v>224</v>
      </c>
      <c r="C153" s="28" t="s">
        <v>225</v>
      </c>
      <c r="D153" s="29">
        <v>45992</v>
      </c>
      <c r="E153" s="26" t="s">
        <v>36</v>
      </c>
      <c r="F153" s="26" t="s">
        <v>37</v>
      </c>
      <c r="G153" s="28">
        <v>23136123</v>
      </c>
      <c r="H153" s="32" t="s">
        <v>55</v>
      </c>
    </row>
    <row r="154" ht="40" customHeight="1" spans="1:8">
      <c r="A154" s="33">
        <f>COUNT($A$1:A153)+1</f>
        <v>47</v>
      </c>
      <c r="B154" s="34" t="s">
        <v>226</v>
      </c>
      <c r="C154" s="33" t="s">
        <v>225</v>
      </c>
      <c r="D154" s="35">
        <v>45870</v>
      </c>
      <c r="E154" s="36" t="s">
        <v>40</v>
      </c>
      <c r="F154" s="36" t="s">
        <v>41</v>
      </c>
      <c r="G154" s="33">
        <v>23132216</v>
      </c>
      <c r="H154" s="37" t="s">
        <v>12</v>
      </c>
    </row>
    <row r="155" ht="40" customHeight="1" spans="1:8">
      <c r="A155" s="33"/>
      <c r="B155" s="34" t="s">
        <v>226</v>
      </c>
      <c r="C155" s="33" t="s">
        <v>225</v>
      </c>
      <c r="D155" s="35">
        <v>45870</v>
      </c>
      <c r="E155" s="36" t="s">
        <v>43</v>
      </c>
      <c r="F155" s="36" t="s">
        <v>44</v>
      </c>
      <c r="G155" s="33">
        <v>23141112</v>
      </c>
      <c r="H155" s="37" t="s">
        <v>19</v>
      </c>
    </row>
    <row r="156" ht="40" customHeight="1" spans="1:8">
      <c r="A156" s="33">
        <f>COUNT($A$1:A155)+1</f>
        <v>48</v>
      </c>
      <c r="B156" s="34" t="s">
        <v>226</v>
      </c>
      <c r="C156" s="33" t="s">
        <v>225</v>
      </c>
      <c r="D156" s="35">
        <v>45870</v>
      </c>
      <c r="E156" s="36" t="s">
        <v>36</v>
      </c>
      <c r="F156" s="36" t="s">
        <v>37</v>
      </c>
      <c r="G156" s="33">
        <v>23136123</v>
      </c>
      <c r="H156" s="37" t="s">
        <v>23</v>
      </c>
    </row>
    <row r="157" ht="40" customHeight="1" spans="1:8">
      <c r="A157" s="33">
        <f>COUNT($A$1:A156)+1</f>
        <v>49</v>
      </c>
      <c r="B157" s="34" t="s">
        <v>227</v>
      </c>
      <c r="C157" s="33" t="s">
        <v>225</v>
      </c>
      <c r="D157" s="35">
        <v>45992</v>
      </c>
      <c r="E157" s="33" t="s">
        <v>228</v>
      </c>
      <c r="F157" s="33" t="s">
        <v>163</v>
      </c>
      <c r="G157" s="33">
        <v>23537134</v>
      </c>
      <c r="H157" s="37" t="s">
        <v>229</v>
      </c>
    </row>
    <row r="158" ht="40" customHeight="1" spans="1:8">
      <c r="A158" s="33"/>
      <c r="B158" s="34" t="s">
        <v>227</v>
      </c>
      <c r="C158" s="33" t="s">
        <v>225</v>
      </c>
      <c r="D158" s="35">
        <v>45992</v>
      </c>
      <c r="E158" s="33" t="s">
        <v>230</v>
      </c>
      <c r="F158" s="33" t="s">
        <v>231</v>
      </c>
      <c r="G158" s="33">
        <v>23543101</v>
      </c>
      <c r="H158" s="37" t="s">
        <v>232</v>
      </c>
    </row>
    <row r="159" ht="40" customHeight="1" spans="1:8">
      <c r="A159" s="33"/>
      <c r="B159" s="34" t="s">
        <v>227</v>
      </c>
      <c r="C159" s="33" t="s">
        <v>225</v>
      </c>
      <c r="D159" s="35">
        <v>45992</v>
      </c>
      <c r="E159" s="33" t="s">
        <v>233</v>
      </c>
      <c r="F159" s="33" t="s">
        <v>41</v>
      </c>
      <c r="G159" s="33">
        <v>23132204</v>
      </c>
      <c r="H159" s="37" t="s">
        <v>234</v>
      </c>
    </row>
    <row r="160" ht="40" customHeight="1" spans="1:8">
      <c r="A160" s="33"/>
      <c r="B160" s="34" t="s">
        <v>227</v>
      </c>
      <c r="C160" s="33" t="s">
        <v>225</v>
      </c>
      <c r="D160" s="35">
        <v>45992</v>
      </c>
      <c r="E160" s="33" t="s">
        <v>235</v>
      </c>
      <c r="F160" s="33" t="s">
        <v>231</v>
      </c>
      <c r="G160" s="33">
        <v>23543127</v>
      </c>
      <c r="H160" s="37" t="s">
        <v>236</v>
      </c>
    </row>
    <row r="161" ht="40" customHeight="1" spans="1:8">
      <c r="A161" s="33"/>
      <c r="B161" s="34" t="s">
        <v>227</v>
      </c>
      <c r="C161" s="33" t="s">
        <v>225</v>
      </c>
      <c r="D161" s="35">
        <v>45992</v>
      </c>
      <c r="E161" s="33" t="s">
        <v>237</v>
      </c>
      <c r="F161" s="33" t="s">
        <v>163</v>
      </c>
      <c r="G161" s="33">
        <v>23537102</v>
      </c>
      <c r="H161" s="37" t="s">
        <v>238</v>
      </c>
    </row>
    <row r="162" ht="40" customHeight="1" spans="1:8">
      <c r="A162" s="33"/>
      <c r="B162" s="34" t="s">
        <v>227</v>
      </c>
      <c r="C162" s="33" t="s">
        <v>225</v>
      </c>
      <c r="D162" s="35">
        <v>45992</v>
      </c>
      <c r="E162" s="33" t="s">
        <v>239</v>
      </c>
      <c r="F162" s="33" t="s">
        <v>163</v>
      </c>
      <c r="G162" s="33">
        <v>23164313</v>
      </c>
      <c r="H162" s="37" t="s">
        <v>240</v>
      </c>
    </row>
    <row r="163" ht="40" customHeight="1" spans="1:8">
      <c r="A163" s="33">
        <f>COUNT($A$1:A162)+1</f>
        <v>50</v>
      </c>
      <c r="B163" s="34" t="s">
        <v>241</v>
      </c>
      <c r="C163" s="33" t="s">
        <v>225</v>
      </c>
      <c r="D163" s="35">
        <v>45778</v>
      </c>
      <c r="E163" s="33" t="s">
        <v>43</v>
      </c>
      <c r="F163" s="33" t="s">
        <v>44</v>
      </c>
      <c r="G163" s="33">
        <v>23141112</v>
      </c>
      <c r="H163" s="37" t="s">
        <v>148</v>
      </c>
    </row>
    <row r="164" ht="40" customHeight="1" spans="1:8">
      <c r="A164" s="33"/>
      <c r="B164" s="34" t="s">
        <v>241</v>
      </c>
      <c r="C164" s="33" t="s">
        <v>225</v>
      </c>
      <c r="D164" s="35">
        <v>45778</v>
      </c>
      <c r="E164" s="33" t="s">
        <v>40</v>
      </c>
      <c r="F164" s="33" t="s">
        <v>41</v>
      </c>
      <c r="G164" s="33">
        <v>23132216</v>
      </c>
      <c r="H164" s="37" t="s">
        <v>132</v>
      </c>
    </row>
    <row r="165" ht="40" customHeight="1" spans="1:8">
      <c r="A165" s="33"/>
      <c r="B165" s="34" t="s">
        <v>241</v>
      </c>
      <c r="C165" s="33" t="s">
        <v>225</v>
      </c>
      <c r="D165" s="35">
        <v>45778</v>
      </c>
      <c r="E165" s="33" t="s">
        <v>242</v>
      </c>
      <c r="F165" s="33" t="s">
        <v>102</v>
      </c>
      <c r="G165" s="33">
        <v>23141129</v>
      </c>
      <c r="H165" s="37" t="s">
        <v>134</v>
      </c>
    </row>
    <row r="166" ht="40" customHeight="1" spans="1:8">
      <c r="A166" s="33"/>
      <c r="B166" s="34" t="s">
        <v>241</v>
      </c>
      <c r="C166" s="33" t="s">
        <v>225</v>
      </c>
      <c r="D166" s="35">
        <v>45778</v>
      </c>
      <c r="E166" s="33" t="s">
        <v>243</v>
      </c>
      <c r="F166" s="33" t="s">
        <v>44</v>
      </c>
      <c r="G166" s="33">
        <v>23141127</v>
      </c>
      <c r="H166" s="37" t="s">
        <v>157</v>
      </c>
    </row>
    <row r="167" ht="40" customHeight="1" spans="1:8">
      <c r="A167" s="33"/>
      <c r="B167" s="34" t="s">
        <v>241</v>
      </c>
      <c r="C167" s="33" t="s">
        <v>225</v>
      </c>
      <c r="D167" s="35">
        <v>45778</v>
      </c>
      <c r="E167" s="33" t="s">
        <v>244</v>
      </c>
      <c r="F167" s="33" t="s">
        <v>44</v>
      </c>
      <c r="G167" s="33">
        <v>23141116</v>
      </c>
      <c r="H167" s="37" t="s">
        <v>160</v>
      </c>
    </row>
    <row r="168" ht="40" customHeight="1" spans="1:8">
      <c r="A168" s="33">
        <f>COUNT($A$1:A167)+1</f>
        <v>51</v>
      </c>
      <c r="B168" s="34" t="s">
        <v>241</v>
      </c>
      <c r="C168" s="33" t="s">
        <v>225</v>
      </c>
      <c r="D168" s="35">
        <v>45778</v>
      </c>
      <c r="E168" s="33" t="s">
        <v>245</v>
      </c>
      <c r="F168" s="33" t="s">
        <v>246</v>
      </c>
      <c r="G168" s="33">
        <v>22143203</v>
      </c>
      <c r="H168" s="37" t="s">
        <v>148</v>
      </c>
    </row>
    <row r="169" ht="40" customHeight="1" spans="1:8">
      <c r="A169" s="33"/>
      <c r="B169" s="34" t="s">
        <v>241</v>
      </c>
      <c r="C169" s="33" t="s">
        <v>225</v>
      </c>
      <c r="D169" s="35">
        <v>45778</v>
      </c>
      <c r="E169" s="33" t="s">
        <v>247</v>
      </c>
      <c r="F169" s="33" t="s">
        <v>246</v>
      </c>
      <c r="G169" s="33">
        <v>22143228</v>
      </c>
      <c r="H169" s="37" t="s">
        <v>132</v>
      </c>
    </row>
    <row r="170" ht="40" customHeight="1" spans="1:8">
      <c r="A170" s="33"/>
      <c r="B170" s="34" t="s">
        <v>241</v>
      </c>
      <c r="C170" s="33" t="s">
        <v>225</v>
      </c>
      <c r="D170" s="35">
        <v>45778</v>
      </c>
      <c r="E170" s="33" t="s">
        <v>248</v>
      </c>
      <c r="F170" s="33" t="s">
        <v>249</v>
      </c>
      <c r="G170" s="33">
        <v>22143220</v>
      </c>
      <c r="H170" s="37" t="s">
        <v>134</v>
      </c>
    </row>
    <row r="171" ht="40" customHeight="1" spans="1:8">
      <c r="A171" s="33"/>
      <c r="B171" s="34" t="s">
        <v>241</v>
      </c>
      <c r="C171" s="33" t="s">
        <v>225</v>
      </c>
      <c r="D171" s="35">
        <v>45778</v>
      </c>
      <c r="E171" s="33" t="s">
        <v>250</v>
      </c>
      <c r="F171" s="33" t="s">
        <v>246</v>
      </c>
      <c r="G171" s="33">
        <v>22143235</v>
      </c>
      <c r="H171" s="37" t="s">
        <v>157</v>
      </c>
    </row>
    <row r="172" ht="40" customHeight="1" spans="1:8">
      <c r="A172" s="33"/>
      <c r="B172" s="34" t="s">
        <v>241</v>
      </c>
      <c r="C172" s="33" t="s">
        <v>225</v>
      </c>
      <c r="D172" s="35">
        <v>45778</v>
      </c>
      <c r="E172" s="33" t="s">
        <v>251</v>
      </c>
      <c r="F172" s="33" t="s">
        <v>41</v>
      </c>
      <c r="G172" s="33">
        <v>23164123</v>
      </c>
      <c r="H172" s="37" t="s">
        <v>160</v>
      </c>
    </row>
    <row r="173" ht="40" customHeight="1" spans="1:8">
      <c r="A173" s="33">
        <f>COUNT($A$1:A172)+1</f>
        <v>52</v>
      </c>
      <c r="B173" s="34" t="s">
        <v>241</v>
      </c>
      <c r="C173" s="33" t="s">
        <v>225</v>
      </c>
      <c r="D173" s="35">
        <v>45778</v>
      </c>
      <c r="E173" s="33" t="s">
        <v>252</v>
      </c>
      <c r="F173" s="33" t="s">
        <v>246</v>
      </c>
      <c r="G173" s="33">
        <v>22143133</v>
      </c>
      <c r="H173" s="37" t="s">
        <v>148</v>
      </c>
    </row>
    <row r="174" ht="40" customHeight="1" spans="1:8">
      <c r="A174" s="33"/>
      <c r="B174" s="34" t="s">
        <v>241</v>
      </c>
      <c r="C174" s="33" t="s">
        <v>225</v>
      </c>
      <c r="D174" s="35">
        <v>45778</v>
      </c>
      <c r="E174" s="33" t="s">
        <v>253</v>
      </c>
      <c r="F174" s="33" t="s">
        <v>249</v>
      </c>
      <c r="G174" s="33">
        <v>22143124</v>
      </c>
      <c r="H174" s="37" t="s">
        <v>132</v>
      </c>
    </row>
    <row r="175" ht="40" customHeight="1" spans="1:8">
      <c r="A175" s="33"/>
      <c r="B175" s="34" t="s">
        <v>241</v>
      </c>
      <c r="C175" s="33" t="s">
        <v>225</v>
      </c>
      <c r="D175" s="35">
        <v>45778</v>
      </c>
      <c r="E175" s="33" t="s">
        <v>254</v>
      </c>
      <c r="F175" s="33" t="s">
        <v>246</v>
      </c>
      <c r="G175" s="33">
        <v>22143218</v>
      </c>
      <c r="H175" s="37" t="s">
        <v>134</v>
      </c>
    </row>
    <row r="176" ht="40" customHeight="1" spans="1:8">
      <c r="A176" s="33"/>
      <c r="B176" s="34" t="s">
        <v>241</v>
      </c>
      <c r="C176" s="33" t="s">
        <v>225</v>
      </c>
      <c r="D176" s="35">
        <v>45778</v>
      </c>
      <c r="E176" s="33" t="s">
        <v>255</v>
      </c>
      <c r="F176" s="33" t="s">
        <v>246</v>
      </c>
      <c r="G176" s="33">
        <v>22143214</v>
      </c>
      <c r="H176" s="37" t="s">
        <v>157</v>
      </c>
    </row>
    <row r="177" ht="40" customHeight="1" spans="1:8">
      <c r="A177" s="33"/>
      <c r="B177" s="34" t="s">
        <v>241</v>
      </c>
      <c r="C177" s="33" t="s">
        <v>225</v>
      </c>
      <c r="D177" s="35">
        <v>45778</v>
      </c>
      <c r="E177" s="33" t="s">
        <v>256</v>
      </c>
      <c r="F177" s="33" t="s">
        <v>246</v>
      </c>
      <c r="G177" s="33">
        <v>22083209</v>
      </c>
      <c r="H177" s="37" t="s">
        <v>160</v>
      </c>
    </row>
    <row r="178" ht="40" customHeight="1" spans="1:8">
      <c r="A178" s="33">
        <f>COUNT($A$1:A177)+1</f>
        <v>53</v>
      </c>
      <c r="B178" s="34" t="s">
        <v>257</v>
      </c>
      <c r="C178" s="33" t="s">
        <v>225</v>
      </c>
      <c r="D178" s="35">
        <v>45809</v>
      </c>
      <c r="E178" s="33" t="s">
        <v>258</v>
      </c>
      <c r="F178" s="33" t="s">
        <v>259</v>
      </c>
      <c r="G178" s="33">
        <v>23544110</v>
      </c>
      <c r="H178" s="37" t="s">
        <v>42</v>
      </c>
    </row>
    <row r="179" ht="40" customHeight="1" spans="1:8">
      <c r="A179" s="33"/>
      <c r="B179" s="34" t="s">
        <v>257</v>
      </c>
      <c r="C179" s="33" t="s">
        <v>225</v>
      </c>
      <c r="D179" s="35">
        <v>45809</v>
      </c>
      <c r="E179" s="33" t="s">
        <v>260</v>
      </c>
      <c r="F179" s="33" t="s">
        <v>259</v>
      </c>
      <c r="G179" s="33">
        <v>23536116</v>
      </c>
      <c r="H179" s="37" t="s">
        <v>38</v>
      </c>
    </row>
    <row r="180" ht="40" customHeight="1" spans="1:8">
      <c r="A180" s="33"/>
      <c r="B180" s="34" t="s">
        <v>257</v>
      </c>
      <c r="C180" s="33" t="s">
        <v>225</v>
      </c>
      <c r="D180" s="35">
        <v>45809</v>
      </c>
      <c r="E180" s="33" t="s">
        <v>261</v>
      </c>
      <c r="F180" s="33" t="s">
        <v>259</v>
      </c>
      <c r="G180" s="33">
        <v>23536103</v>
      </c>
      <c r="H180" s="37" t="s">
        <v>83</v>
      </c>
    </row>
    <row r="181" ht="40" customHeight="1" spans="1:8">
      <c r="A181" s="33">
        <f>COUNT($A$1:A180)+1</f>
        <v>54</v>
      </c>
      <c r="B181" s="34" t="s">
        <v>257</v>
      </c>
      <c r="C181" s="33" t="s">
        <v>225</v>
      </c>
      <c r="D181" s="35">
        <v>45809</v>
      </c>
      <c r="E181" s="33" t="s">
        <v>262</v>
      </c>
      <c r="F181" s="33" t="s">
        <v>65</v>
      </c>
      <c r="G181" s="33">
        <v>22145111</v>
      </c>
      <c r="H181" s="37" t="s">
        <v>148</v>
      </c>
    </row>
    <row r="182" ht="40" customHeight="1" spans="1:8">
      <c r="A182" s="33"/>
      <c r="B182" s="34" t="s">
        <v>257</v>
      </c>
      <c r="C182" s="33" t="s">
        <v>225</v>
      </c>
      <c r="D182" s="35">
        <v>45809</v>
      </c>
      <c r="E182" s="33" t="s">
        <v>263</v>
      </c>
      <c r="F182" s="33" t="s">
        <v>65</v>
      </c>
      <c r="G182" s="33">
        <v>22145136</v>
      </c>
      <c r="H182" s="37" t="s">
        <v>132</v>
      </c>
    </row>
    <row r="183" ht="40" customHeight="1" spans="1:8">
      <c r="A183" s="33"/>
      <c r="B183" s="34" t="s">
        <v>257</v>
      </c>
      <c r="C183" s="33" t="s">
        <v>225</v>
      </c>
      <c r="D183" s="35">
        <v>45809</v>
      </c>
      <c r="E183" s="33" t="s">
        <v>264</v>
      </c>
      <c r="F183" s="33" t="s">
        <v>65</v>
      </c>
      <c r="G183" s="33">
        <v>22145120</v>
      </c>
      <c r="H183" s="37" t="s">
        <v>134</v>
      </c>
    </row>
    <row r="184" ht="40" customHeight="1" spans="1:8">
      <c r="A184" s="33"/>
      <c r="B184" s="34" t="s">
        <v>257</v>
      </c>
      <c r="C184" s="33" t="s">
        <v>225</v>
      </c>
      <c r="D184" s="35">
        <v>45809</v>
      </c>
      <c r="E184" s="33" t="s">
        <v>265</v>
      </c>
      <c r="F184" s="33" t="s">
        <v>65</v>
      </c>
      <c r="G184" s="33">
        <v>22145127</v>
      </c>
      <c r="H184" s="37" t="s">
        <v>157</v>
      </c>
    </row>
    <row r="185" ht="40" customHeight="1" spans="1:8">
      <c r="A185" s="33"/>
      <c r="B185" s="34" t="s">
        <v>257</v>
      </c>
      <c r="C185" s="33" t="s">
        <v>225</v>
      </c>
      <c r="D185" s="35">
        <v>45809</v>
      </c>
      <c r="E185" s="33" t="s">
        <v>266</v>
      </c>
      <c r="F185" s="33" t="s">
        <v>65</v>
      </c>
      <c r="G185" s="33">
        <v>22145119</v>
      </c>
      <c r="H185" s="37" t="s">
        <v>160</v>
      </c>
    </row>
    <row r="186" ht="40" customHeight="1" spans="1:8">
      <c r="A186" s="33">
        <f>COUNT($A$1:A185)+1</f>
        <v>55</v>
      </c>
      <c r="B186" s="34" t="s">
        <v>257</v>
      </c>
      <c r="C186" s="33" t="s">
        <v>225</v>
      </c>
      <c r="D186" s="35">
        <v>45809</v>
      </c>
      <c r="E186" s="33" t="s">
        <v>267</v>
      </c>
      <c r="F186" s="33" t="s">
        <v>259</v>
      </c>
      <c r="G186" s="33">
        <v>23536112</v>
      </c>
      <c r="H186" s="37" t="s">
        <v>103</v>
      </c>
    </row>
    <row r="187" ht="40" customHeight="1" spans="1:8">
      <c r="A187" s="33"/>
      <c r="B187" s="34" t="s">
        <v>257</v>
      </c>
      <c r="C187" s="33" t="s">
        <v>225</v>
      </c>
      <c r="D187" s="35">
        <v>45809</v>
      </c>
      <c r="E187" s="33" t="s">
        <v>268</v>
      </c>
      <c r="F187" s="33" t="s">
        <v>259</v>
      </c>
      <c r="G187" s="33">
        <v>23536115</v>
      </c>
      <c r="H187" s="37" t="s">
        <v>105</v>
      </c>
    </row>
    <row r="188" ht="40" customHeight="1" spans="1:8">
      <c r="A188" s="33"/>
      <c r="B188" s="34" t="s">
        <v>257</v>
      </c>
      <c r="C188" s="33" t="s">
        <v>225</v>
      </c>
      <c r="D188" s="35">
        <v>45809</v>
      </c>
      <c r="E188" s="33" t="s">
        <v>269</v>
      </c>
      <c r="F188" s="33" t="s">
        <v>259</v>
      </c>
      <c r="G188" s="33">
        <v>23536113</v>
      </c>
      <c r="H188" s="37" t="s">
        <v>108</v>
      </c>
    </row>
    <row r="189" ht="40" customHeight="1" spans="1:8">
      <c r="A189" s="33"/>
      <c r="B189" s="34" t="s">
        <v>257</v>
      </c>
      <c r="C189" s="33" t="s">
        <v>225</v>
      </c>
      <c r="D189" s="35">
        <v>45809</v>
      </c>
      <c r="E189" s="33" t="s">
        <v>270</v>
      </c>
      <c r="F189" s="33" t="s">
        <v>259</v>
      </c>
      <c r="G189" s="33">
        <v>23536131</v>
      </c>
      <c r="H189" s="37" t="s">
        <v>110</v>
      </c>
    </row>
    <row r="190" ht="40" customHeight="1" spans="1:8">
      <c r="A190" s="33">
        <f>COUNT($A$1:A189)+1</f>
        <v>56</v>
      </c>
      <c r="B190" s="34" t="s">
        <v>257</v>
      </c>
      <c r="C190" s="33" t="s">
        <v>225</v>
      </c>
      <c r="D190" s="35">
        <v>45809</v>
      </c>
      <c r="E190" s="33" t="s">
        <v>198</v>
      </c>
      <c r="F190" s="33" t="s">
        <v>65</v>
      </c>
      <c r="G190" s="33">
        <v>22145311</v>
      </c>
      <c r="H190" s="37" t="s">
        <v>148</v>
      </c>
    </row>
    <row r="191" ht="40" customHeight="1" spans="1:8">
      <c r="A191" s="33"/>
      <c r="B191" s="34" t="s">
        <v>257</v>
      </c>
      <c r="C191" s="33" t="s">
        <v>225</v>
      </c>
      <c r="D191" s="35">
        <v>45809</v>
      </c>
      <c r="E191" s="33" t="s">
        <v>24</v>
      </c>
      <c r="F191" s="33" t="s">
        <v>65</v>
      </c>
      <c r="G191" s="33">
        <v>22145406</v>
      </c>
      <c r="H191" s="37" t="s">
        <v>132</v>
      </c>
    </row>
    <row r="192" ht="40" customHeight="1" spans="1:8">
      <c r="A192" s="33"/>
      <c r="B192" s="34" t="s">
        <v>257</v>
      </c>
      <c r="C192" s="33" t="s">
        <v>225</v>
      </c>
      <c r="D192" s="35">
        <v>45809</v>
      </c>
      <c r="E192" s="33" t="s">
        <v>201</v>
      </c>
      <c r="F192" s="33" t="s">
        <v>65</v>
      </c>
      <c r="G192" s="33">
        <v>22145431</v>
      </c>
      <c r="H192" s="37" t="s">
        <v>134</v>
      </c>
    </row>
    <row r="193" ht="40" customHeight="1" spans="1:8">
      <c r="A193" s="33"/>
      <c r="B193" s="34" t="s">
        <v>257</v>
      </c>
      <c r="C193" s="33" t="s">
        <v>225</v>
      </c>
      <c r="D193" s="35">
        <v>45809</v>
      </c>
      <c r="E193" s="33" t="s">
        <v>202</v>
      </c>
      <c r="F193" s="33" t="s">
        <v>271</v>
      </c>
      <c r="G193" s="33">
        <v>23136234</v>
      </c>
      <c r="H193" s="37" t="s">
        <v>157</v>
      </c>
    </row>
    <row r="194" ht="40" customHeight="1" spans="1:8">
      <c r="A194" s="33"/>
      <c r="B194" s="34" t="s">
        <v>257</v>
      </c>
      <c r="C194" s="33" t="s">
        <v>225</v>
      </c>
      <c r="D194" s="35">
        <v>45809</v>
      </c>
      <c r="E194" s="33" t="s">
        <v>189</v>
      </c>
      <c r="F194" s="33" t="s">
        <v>63</v>
      </c>
      <c r="G194" s="33">
        <v>22145323</v>
      </c>
      <c r="H194" s="37" t="s">
        <v>160</v>
      </c>
    </row>
    <row r="195" ht="40" customHeight="1" spans="1:8">
      <c r="A195" s="33">
        <f>COUNT($A$1:A194)+1</f>
        <v>57</v>
      </c>
      <c r="B195" s="34" t="s">
        <v>257</v>
      </c>
      <c r="C195" s="33" t="s">
        <v>225</v>
      </c>
      <c r="D195" s="35">
        <v>45809</v>
      </c>
      <c r="E195" s="33" t="s">
        <v>204</v>
      </c>
      <c r="F195" s="33" t="s">
        <v>25</v>
      </c>
      <c r="G195" s="33">
        <v>22145326</v>
      </c>
      <c r="H195" s="37" t="s">
        <v>83</v>
      </c>
    </row>
    <row r="196" ht="40" customHeight="1" spans="1:8">
      <c r="A196" s="33">
        <f>COUNT($A$1:A195)+1</f>
        <v>58</v>
      </c>
      <c r="B196" s="34" t="s">
        <v>257</v>
      </c>
      <c r="C196" s="33" t="s">
        <v>225</v>
      </c>
      <c r="D196" s="35">
        <v>45809</v>
      </c>
      <c r="E196" s="33" t="s">
        <v>85</v>
      </c>
      <c r="F196" s="33" t="s">
        <v>65</v>
      </c>
      <c r="G196" s="33">
        <v>22145113</v>
      </c>
      <c r="H196" s="37" t="s">
        <v>148</v>
      </c>
    </row>
    <row r="197" ht="40" customHeight="1" spans="1:8">
      <c r="A197" s="33"/>
      <c r="B197" s="34" t="s">
        <v>257</v>
      </c>
      <c r="C197" s="33" t="s">
        <v>225</v>
      </c>
      <c r="D197" s="35">
        <v>45809</v>
      </c>
      <c r="E197" s="33" t="s">
        <v>87</v>
      </c>
      <c r="F197" s="33" t="s">
        <v>65</v>
      </c>
      <c r="G197" s="33">
        <v>22145102</v>
      </c>
      <c r="H197" s="37" t="s">
        <v>132</v>
      </c>
    </row>
    <row r="198" ht="40" customHeight="1" spans="1:8">
      <c r="A198" s="33"/>
      <c r="B198" s="34" t="s">
        <v>257</v>
      </c>
      <c r="C198" s="33" t="s">
        <v>225</v>
      </c>
      <c r="D198" s="35">
        <v>45809</v>
      </c>
      <c r="E198" s="33" t="s">
        <v>88</v>
      </c>
      <c r="F198" s="33" t="s">
        <v>63</v>
      </c>
      <c r="G198" s="33">
        <v>22145337</v>
      </c>
      <c r="H198" s="37" t="s">
        <v>134</v>
      </c>
    </row>
    <row r="199" ht="40" customHeight="1" spans="1:8">
      <c r="A199" s="33"/>
      <c r="B199" s="34" t="s">
        <v>257</v>
      </c>
      <c r="C199" s="33" t="s">
        <v>225</v>
      </c>
      <c r="D199" s="35">
        <v>45809</v>
      </c>
      <c r="E199" s="33" t="s">
        <v>89</v>
      </c>
      <c r="F199" s="33" t="s">
        <v>65</v>
      </c>
      <c r="G199" s="33">
        <v>22145117</v>
      </c>
      <c r="H199" s="37" t="s">
        <v>157</v>
      </c>
    </row>
    <row r="200" ht="40" customHeight="1" spans="1:8">
      <c r="A200" s="33"/>
      <c r="B200" s="34" t="s">
        <v>257</v>
      </c>
      <c r="C200" s="33" t="s">
        <v>225</v>
      </c>
      <c r="D200" s="35">
        <v>45809</v>
      </c>
      <c r="E200" s="33" t="s">
        <v>90</v>
      </c>
      <c r="F200" s="33" t="s">
        <v>65</v>
      </c>
      <c r="G200" s="33">
        <v>22145104</v>
      </c>
      <c r="H200" s="37" t="s">
        <v>160</v>
      </c>
    </row>
    <row r="201" ht="40" customHeight="1" spans="1:8">
      <c r="A201" s="33">
        <f>COUNT($A$1:A200)+1</f>
        <v>59</v>
      </c>
      <c r="B201" s="34" t="s">
        <v>257</v>
      </c>
      <c r="C201" s="33" t="s">
        <v>225</v>
      </c>
      <c r="D201" s="35">
        <v>45809</v>
      </c>
      <c r="E201" s="33" t="s">
        <v>206</v>
      </c>
      <c r="F201" s="33" t="s">
        <v>216</v>
      </c>
      <c r="G201" s="33">
        <v>22143117</v>
      </c>
      <c r="H201" s="37" t="s">
        <v>148</v>
      </c>
    </row>
    <row r="202" ht="40" customHeight="1" spans="1:8">
      <c r="A202" s="33"/>
      <c r="B202" s="34" t="s">
        <v>257</v>
      </c>
      <c r="C202" s="33" t="s">
        <v>225</v>
      </c>
      <c r="D202" s="35">
        <v>45809</v>
      </c>
      <c r="E202" s="33" t="s">
        <v>207</v>
      </c>
      <c r="F202" s="33" t="s">
        <v>216</v>
      </c>
      <c r="G202" s="33">
        <v>22145421</v>
      </c>
      <c r="H202" s="37" t="s">
        <v>132</v>
      </c>
    </row>
    <row r="203" ht="40" customHeight="1" spans="1:8">
      <c r="A203" s="33"/>
      <c r="B203" s="34" t="s">
        <v>257</v>
      </c>
      <c r="C203" s="33" t="s">
        <v>225</v>
      </c>
      <c r="D203" s="35">
        <v>45809</v>
      </c>
      <c r="E203" s="33" t="s">
        <v>208</v>
      </c>
      <c r="F203" s="33" t="s">
        <v>216</v>
      </c>
      <c r="G203" s="33">
        <v>22145420</v>
      </c>
      <c r="H203" s="37" t="s">
        <v>134</v>
      </c>
    </row>
    <row r="204" ht="40" customHeight="1" spans="1:8">
      <c r="A204" s="33"/>
      <c r="B204" s="34" t="s">
        <v>257</v>
      </c>
      <c r="C204" s="33" t="s">
        <v>225</v>
      </c>
      <c r="D204" s="35">
        <v>45809</v>
      </c>
      <c r="E204" s="33" t="s">
        <v>209</v>
      </c>
      <c r="F204" s="33" t="s">
        <v>216</v>
      </c>
      <c r="G204" s="33">
        <v>22145221</v>
      </c>
      <c r="H204" s="37" t="s">
        <v>157</v>
      </c>
    </row>
    <row r="205" ht="40" customHeight="1" spans="1:8">
      <c r="A205" s="33"/>
      <c r="B205" s="34" t="s">
        <v>257</v>
      </c>
      <c r="C205" s="33" t="s">
        <v>225</v>
      </c>
      <c r="D205" s="35">
        <v>45809</v>
      </c>
      <c r="E205" s="33" t="s">
        <v>210</v>
      </c>
      <c r="F205" s="33" t="s">
        <v>216</v>
      </c>
      <c r="G205" s="33">
        <v>22145219</v>
      </c>
      <c r="H205" s="37" t="s">
        <v>160</v>
      </c>
    </row>
    <row r="206" ht="40" customHeight="1" spans="1:8">
      <c r="A206" s="33">
        <f>COUNT($A$1:A205)+1</f>
        <v>60</v>
      </c>
      <c r="B206" s="34" t="s">
        <v>257</v>
      </c>
      <c r="C206" s="33" t="s">
        <v>225</v>
      </c>
      <c r="D206" s="35">
        <v>45809</v>
      </c>
      <c r="E206" s="33" t="s">
        <v>137</v>
      </c>
      <c r="F206" s="33" t="s">
        <v>63</v>
      </c>
      <c r="G206" s="33">
        <v>22145329</v>
      </c>
      <c r="H206" s="37" t="s">
        <v>148</v>
      </c>
    </row>
    <row r="207" ht="40" customHeight="1" spans="1:8">
      <c r="A207" s="33"/>
      <c r="B207" s="34" t="s">
        <v>257</v>
      </c>
      <c r="C207" s="33" t="s">
        <v>225</v>
      </c>
      <c r="D207" s="35">
        <v>45809</v>
      </c>
      <c r="E207" s="33" t="s">
        <v>211</v>
      </c>
      <c r="F207" s="33" t="s">
        <v>63</v>
      </c>
      <c r="G207" s="33">
        <v>22145434</v>
      </c>
      <c r="H207" s="37" t="s">
        <v>132</v>
      </c>
    </row>
    <row r="208" ht="40" customHeight="1" spans="1:8">
      <c r="A208" s="33"/>
      <c r="B208" s="34" t="s">
        <v>257</v>
      </c>
      <c r="C208" s="33" t="s">
        <v>225</v>
      </c>
      <c r="D208" s="35">
        <v>45809</v>
      </c>
      <c r="E208" s="33" t="s">
        <v>212</v>
      </c>
      <c r="F208" s="33" t="s">
        <v>63</v>
      </c>
      <c r="G208" s="33">
        <v>22145425</v>
      </c>
      <c r="H208" s="37" t="s">
        <v>134</v>
      </c>
    </row>
    <row r="209" ht="40" customHeight="1" spans="1:8">
      <c r="A209" s="33"/>
      <c r="B209" s="34" t="s">
        <v>257</v>
      </c>
      <c r="C209" s="33" t="s">
        <v>225</v>
      </c>
      <c r="D209" s="35">
        <v>45809</v>
      </c>
      <c r="E209" s="33" t="s">
        <v>213</v>
      </c>
      <c r="F209" s="33" t="s">
        <v>65</v>
      </c>
      <c r="G209" s="33">
        <v>22145408</v>
      </c>
      <c r="H209" s="37" t="s">
        <v>157</v>
      </c>
    </row>
    <row r="210" ht="40" customHeight="1" spans="1:8">
      <c r="A210" s="33">
        <f>COUNT($A$1:A209)+1</f>
        <v>61</v>
      </c>
      <c r="B210" s="34" t="s">
        <v>257</v>
      </c>
      <c r="C210" s="33" t="s">
        <v>225</v>
      </c>
      <c r="D210" s="35">
        <v>45809</v>
      </c>
      <c r="E210" s="33" t="s">
        <v>139</v>
      </c>
      <c r="F210" s="33" t="s">
        <v>216</v>
      </c>
      <c r="G210" s="33">
        <v>22145204</v>
      </c>
      <c r="H210" s="37" t="s">
        <v>148</v>
      </c>
    </row>
    <row r="211" ht="40" customHeight="1" spans="1:8">
      <c r="A211" s="33"/>
      <c r="B211" s="34" t="s">
        <v>257</v>
      </c>
      <c r="C211" s="33" t="s">
        <v>225</v>
      </c>
      <c r="D211" s="35">
        <v>45809</v>
      </c>
      <c r="E211" s="33" t="s">
        <v>141</v>
      </c>
      <c r="F211" s="33" t="s">
        <v>216</v>
      </c>
      <c r="G211" s="33">
        <v>22145222</v>
      </c>
      <c r="H211" s="37" t="s">
        <v>132</v>
      </c>
    </row>
    <row r="212" ht="40" customHeight="1" spans="1:8">
      <c r="A212" s="33"/>
      <c r="B212" s="34" t="s">
        <v>257</v>
      </c>
      <c r="C212" s="33" t="s">
        <v>225</v>
      </c>
      <c r="D212" s="35">
        <v>45809</v>
      </c>
      <c r="E212" s="33" t="s">
        <v>142</v>
      </c>
      <c r="F212" s="33" t="s">
        <v>216</v>
      </c>
      <c r="G212" s="33">
        <v>22145210</v>
      </c>
      <c r="H212" s="37" t="s">
        <v>157</v>
      </c>
    </row>
    <row r="213" ht="40" customHeight="1" spans="1:8">
      <c r="A213" s="33"/>
      <c r="B213" s="34" t="s">
        <v>257</v>
      </c>
      <c r="C213" s="33" t="s">
        <v>225</v>
      </c>
      <c r="D213" s="35">
        <v>45809</v>
      </c>
      <c r="E213" s="33" t="s">
        <v>144</v>
      </c>
      <c r="F213" s="33" t="s">
        <v>25</v>
      </c>
      <c r="G213" s="33">
        <v>22145216</v>
      </c>
      <c r="H213" s="37" t="s">
        <v>160</v>
      </c>
    </row>
    <row r="214" ht="40" customHeight="1" spans="1:8">
      <c r="A214" s="33">
        <f>COUNT($A$1:A213)+1</f>
        <v>62</v>
      </c>
      <c r="B214" s="34" t="s">
        <v>272</v>
      </c>
      <c r="C214" s="33" t="s">
        <v>225</v>
      </c>
      <c r="D214" s="35">
        <v>45962</v>
      </c>
      <c r="E214" s="33" t="s">
        <v>273</v>
      </c>
      <c r="F214" s="33" t="s">
        <v>37</v>
      </c>
      <c r="G214" s="33">
        <v>22164209</v>
      </c>
      <c r="H214" s="37" t="s">
        <v>55</v>
      </c>
    </row>
    <row r="215" ht="40" customHeight="1" spans="1:8">
      <c r="A215" s="33">
        <f>COUNT($A$1:A214)+1</f>
        <v>63</v>
      </c>
      <c r="B215" s="33" t="s">
        <v>274</v>
      </c>
      <c r="C215" s="36" t="s">
        <v>225</v>
      </c>
      <c r="D215" s="38">
        <v>45962</v>
      </c>
      <c r="E215" s="33" t="s">
        <v>40</v>
      </c>
      <c r="F215" s="33" t="s">
        <v>41</v>
      </c>
      <c r="G215" s="33">
        <v>23132216</v>
      </c>
      <c r="H215" s="39" t="s">
        <v>148</v>
      </c>
    </row>
    <row r="216" ht="40" customHeight="1" spans="1:8">
      <c r="A216" s="33"/>
      <c r="B216" s="33" t="s">
        <v>274</v>
      </c>
      <c r="C216" s="36" t="s">
        <v>225</v>
      </c>
      <c r="D216" s="38">
        <v>45962</v>
      </c>
      <c r="E216" s="33" t="s">
        <v>275</v>
      </c>
      <c r="F216" s="33" t="s">
        <v>48</v>
      </c>
      <c r="G216" s="33">
        <v>23136220</v>
      </c>
      <c r="H216" s="39" t="s">
        <v>134</v>
      </c>
    </row>
    <row r="217" ht="40" customHeight="1" spans="1:8">
      <c r="A217" s="33">
        <f>COUNT($A$1:A216)+1</f>
        <v>64</v>
      </c>
      <c r="B217" s="36" t="s">
        <v>276</v>
      </c>
      <c r="C217" s="33" t="s">
        <v>225</v>
      </c>
      <c r="D217" s="38">
        <v>45901</v>
      </c>
      <c r="E217" s="33" t="s">
        <v>275</v>
      </c>
      <c r="F217" s="33" t="s">
        <v>185</v>
      </c>
      <c r="G217" s="33">
        <v>23136220</v>
      </c>
      <c r="H217" s="39" t="s">
        <v>86</v>
      </c>
    </row>
    <row r="218" ht="40" customHeight="1" spans="1:8">
      <c r="A218" s="26">
        <f>COUNT($A$1:A217)+1</f>
        <v>65</v>
      </c>
      <c r="B218" s="28" t="s">
        <v>277</v>
      </c>
      <c r="C218" s="28" t="s">
        <v>225</v>
      </c>
      <c r="D218" s="41">
        <v>45809</v>
      </c>
      <c r="E218" s="28" t="s">
        <v>36</v>
      </c>
      <c r="F218" s="28" t="s">
        <v>37</v>
      </c>
      <c r="G218" s="28">
        <v>23136123</v>
      </c>
      <c r="H218" s="31" t="s">
        <v>12</v>
      </c>
    </row>
    <row r="219" ht="40" customHeight="1" spans="1:8">
      <c r="A219" s="26"/>
      <c r="B219" s="28" t="s">
        <v>277</v>
      </c>
      <c r="C219" s="28" t="s">
        <v>225</v>
      </c>
      <c r="D219" s="41">
        <v>45809</v>
      </c>
      <c r="E219" s="28" t="s">
        <v>93</v>
      </c>
      <c r="F219" s="28" t="s">
        <v>94</v>
      </c>
      <c r="G219" s="28">
        <v>22531131</v>
      </c>
      <c r="H219" s="31" t="s">
        <v>33</v>
      </c>
    </row>
    <row r="220" ht="40" customHeight="1" spans="1:8">
      <c r="A220" s="36">
        <f>COUNT($A$1:A219)+1</f>
        <v>66</v>
      </c>
      <c r="B220" s="33" t="s">
        <v>278</v>
      </c>
      <c r="C220" s="33" t="s">
        <v>225</v>
      </c>
      <c r="D220" s="38">
        <v>45748</v>
      </c>
      <c r="E220" s="36" t="s">
        <v>137</v>
      </c>
      <c r="F220" s="33" t="s">
        <v>63</v>
      </c>
      <c r="G220" s="33">
        <v>22145329</v>
      </c>
      <c r="H220" s="39" t="s">
        <v>55</v>
      </c>
    </row>
    <row r="221" ht="40" customHeight="1" spans="1:8">
      <c r="A221" s="36">
        <f>COUNT($A$1:A220)+1</f>
        <v>67</v>
      </c>
      <c r="B221" s="33" t="s">
        <v>278</v>
      </c>
      <c r="C221" s="33" t="s">
        <v>225</v>
      </c>
      <c r="D221" s="38">
        <v>45748</v>
      </c>
      <c r="E221" s="33" t="s">
        <v>85</v>
      </c>
      <c r="F221" s="33" t="s">
        <v>205</v>
      </c>
      <c r="G221" s="33">
        <v>22145113</v>
      </c>
      <c r="H221" s="39" t="s">
        <v>55</v>
      </c>
    </row>
    <row r="222" ht="40" customHeight="1" spans="1:8">
      <c r="A222" s="36">
        <f>COUNT($A$1:A221)+1</f>
        <v>68</v>
      </c>
      <c r="B222" s="33" t="s">
        <v>278</v>
      </c>
      <c r="C222" s="33" t="s">
        <v>225</v>
      </c>
      <c r="D222" s="38">
        <v>45748</v>
      </c>
      <c r="E222" s="33" t="s">
        <v>197</v>
      </c>
      <c r="F222" s="33" t="s">
        <v>195</v>
      </c>
      <c r="G222" s="33">
        <v>22145103</v>
      </c>
      <c r="H222" s="39" t="s">
        <v>55</v>
      </c>
    </row>
    <row r="223" ht="40" customHeight="1" spans="1:8">
      <c r="A223" s="36">
        <f>COUNT($A$1:A222)+1</f>
        <v>69</v>
      </c>
      <c r="B223" s="33" t="s">
        <v>278</v>
      </c>
      <c r="C223" s="33" t="s">
        <v>225</v>
      </c>
      <c r="D223" s="38">
        <v>45748</v>
      </c>
      <c r="E223" s="33" t="s">
        <v>196</v>
      </c>
      <c r="F223" s="33" t="s">
        <v>195</v>
      </c>
      <c r="G223" s="33">
        <v>22145114</v>
      </c>
      <c r="H223" s="39" t="s">
        <v>55</v>
      </c>
    </row>
    <row r="224" ht="40" customHeight="1" spans="1:8">
      <c r="A224" s="36">
        <f>COUNT($A$1:A223)+1</f>
        <v>70</v>
      </c>
      <c r="B224" s="33" t="s">
        <v>278</v>
      </c>
      <c r="C224" s="33" t="s">
        <v>225</v>
      </c>
      <c r="D224" s="38">
        <v>45748</v>
      </c>
      <c r="E224" s="33" t="s">
        <v>70</v>
      </c>
      <c r="F224" s="33" t="s">
        <v>279</v>
      </c>
      <c r="G224" s="33">
        <v>21145328</v>
      </c>
      <c r="H224" s="39" t="s">
        <v>55</v>
      </c>
    </row>
    <row r="225" ht="40" customHeight="1" spans="1:8">
      <c r="A225" s="36">
        <f>COUNT($A$1:A224)+1</f>
        <v>71</v>
      </c>
      <c r="B225" s="33" t="s">
        <v>278</v>
      </c>
      <c r="C225" s="33" t="s">
        <v>225</v>
      </c>
      <c r="D225" s="38">
        <v>45748</v>
      </c>
      <c r="E225" s="33" t="s">
        <v>61</v>
      </c>
      <c r="F225" s="33" t="s">
        <v>185</v>
      </c>
      <c r="G225" s="33">
        <v>23136205</v>
      </c>
      <c r="H225" s="39" t="s">
        <v>55</v>
      </c>
    </row>
    <row r="226" ht="40" customHeight="1" spans="1:8">
      <c r="A226" s="36">
        <f>COUNT($A$1:A225)+1</f>
        <v>72</v>
      </c>
      <c r="B226" s="33" t="s">
        <v>278</v>
      </c>
      <c r="C226" s="33" t="s">
        <v>225</v>
      </c>
      <c r="D226" s="38">
        <v>45748</v>
      </c>
      <c r="E226" s="33" t="s">
        <v>67</v>
      </c>
      <c r="F226" s="33" t="s">
        <v>190</v>
      </c>
      <c r="G226" s="33">
        <v>22145322</v>
      </c>
      <c r="H226" s="39" t="s">
        <v>55</v>
      </c>
    </row>
    <row r="227" ht="40" customHeight="1" spans="1:8">
      <c r="A227" s="36">
        <f>COUNT($A$1:A226)+1</f>
        <v>73</v>
      </c>
      <c r="B227" s="33" t="s">
        <v>278</v>
      </c>
      <c r="C227" s="33" t="s">
        <v>225</v>
      </c>
      <c r="D227" s="38">
        <v>45748</v>
      </c>
      <c r="E227" s="33" t="s">
        <v>64</v>
      </c>
      <c r="F227" s="33" t="s">
        <v>195</v>
      </c>
      <c r="G227" s="33">
        <v>22145112</v>
      </c>
      <c r="H227" s="39" t="s">
        <v>55</v>
      </c>
    </row>
    <row r="228" ht="40" customHeight="1" spans="1:8">
      <c r="A228" s="36">
        <f>COUNT($A$1:A227)+1</f>
        <v>74</v>
      </c>
      <c r="B228" s="33" t="s">
        <v>280</v>
      </c>
      <c r="C228" s="33" t="s">
        <v>225</v>
      </c>
      <c r="D228" s="38">
        <v>45839</v>
      </c>
      <c r="E228" s="33" t="s">
        <v>145</v>
      </c>
      <c r="F228" s="33" t="s">
        <v>191</v>
      </c>
      <c r="G228" s="33">
        <v>22137237</v>
      </c>
      <c r="H228" s="39" t="s">
        <v>55</v>
      </c>
    </row>
    <row r="229" ht="40" customHeight="1" spans="1:8">
      <c r="A229" s="33">
        <f>COUNT($A$1:A228)+1</f>
        <v>75</v>
      </c>
      <c r="B229" s="36" t="s">
        <v>281</v>
      </c>
      <c r="C229" s="33" t="s">
        <v>225</v>
      </c>
      <c r="D229" s="38">
        <v>45992</v>
      </c>
      <c r="E229" s="33" t="s">
        <v>273</v>
      </c>
      <c r="F229" s="33" t="s">
        <v>191</v>
      </c>
      <c r="G229" s="33">
        <v>22164209</v>
      </c>
      <c r="H229" s="39" t="s">
        <v>42</v>
      </c>
    </row>
    <row r="230" ht="40" customHeight="1" spans="1:8">
      <c r="A230" s="33"/>
      <c r="B230" s="36" t="s">
        <v>281</v>
      </c>
      <c r="C230" s="33" t="s">
        <v>225</v>
      </c>
      <c r="D230" s="38">
        <v>45992</v>
      </c>
      <c r="E230" s="33" t="s">
        <v>282</v>
      </c>
      <c r="F230" s="33" t="s">
        <v>191</v>
      </c>
      <c r="G230" s="33">
        <v>23136118</v>
      </c>
      <c r="H230" s="39" t="s">
        <v>38</v>
      </c>
    </row>
    <row r="231" ht="40" customHeight="1" spans="1:8">
      <c r="A231" s="33"/>
      <c r="B231" s="36" t="s">
        <v>281</v>
      </c>
      <c r="C231" s="33" t="s">
        <v>225</v>
      </c>
      <c r="D231" s="38">
        <v>45992</v>
      </c>
      <c r="E231" s="33" t="s">
        <v>283</v>
      </c>
      <c r="F231" s="33" t="s">
        <v>185</v>
      </c>
      <c r="G231" s="33">
        <v>23137141</v>
      </c>
      <c r="H231" s="39" t="s">
        <v>83</v>
      </c>
    </row>
    <row r="232" ht="40" customHeight="1" spans="1:8">
      <c r="A232" s="33">
        <f>COUNT($A$1:A231)+1</f>
        <v>76</v>
      </c>
      <c r="B232" s="36" t="s">
        <v>281</v>
      </c>
      <c r="C232" s="33" t="s">
        <v>225</v>
      </c>
      <c r="D232" s="38">
        <v>45992</v>
      </c>
      <c r="E232" s="33" t="s">
        <v>203</v>
      </c>
      <c r="F232" s="33" t="s">
        <v>176</v>
      </c>
      <c r="G232" s="33">
        <v>24000000000</v>
      </c>
      <c r="H232" s="39" t="s">
        <v>42</v>
      </c>
    </row>
    <row r="233" ht="40" customHeight="1" spans="1:8">
      <c r="A233" s="33"/>
      <c r="B233" s="36" t="s">
        <v>281</v>
      </c>
      <c r="C233" s="33" t="s">
        <v>225</v>
      </c>
      <c r="D233" s="38">
        <v>45992</v>
      </c>
      <c r="E233" s="33" t="s">
        <v>284</v>
      </c>
      <c r="F233" s="33" t="s">
        <v>285</v>
      </c>
      <c r="G233" s="33">
        <v>25000000000</v>
      </c>
      <c r="H233" s="39" t="s">
        <v>83</v>
      </c>
    </row>
    <row r="234" ht="40" customHeight="1" spans="1:8">
      <c r="A234" s="33">
        <f>COUNT($A$1:A233)+1</f>
        <v>77</v>
      </c>
      <c r="B234" s="36" t="s">
        <v>281</v>
      </c>
      <c r="C234" s="33" t="s">
        <v>225</v>
      </c>
      <c r="D234" s="38">
        <v>45992</v>
      </c>
      <c r="E234" s="33" t="s">
        <v>286</v>
      </c>
      <c r="F234" s="33" t="s">
        <v>185</v>
      </c>
      <c r="G234" s="33">
        <v>23136203</v>
      </c>
      <c r="H234" s="39" t="s">
        <v>42</v>
      </c>
    </row>
    <row r="235" ht="40" customHeight="1" spans="1:8">
      <c r="A235" s="33"/>
      <c r="B235" s="36" t="s">
        <v>281</v>
      </c>
      <c r="C235" s="33" t="s">
        <v>225</v>
      </c>
      <c r="D235" s="38">
        <v>45992</v>
      </c>
      <c r="E235" s="33" t="s">
        <v>287</v>
      </c>
      <c r="F235" s="33" t="s">
        <v>191</v>
      </c>
      <c r="G235" s="33">
        <v>23136128</v>
      </c>
      <c r="H235" s="39" t="s">
        <v>38</v>
      </c>
    </row>
    <row r="236" ht="40" customHeight="1" spans="1:8">
      <c r="A236" s="33"/>
      <c r="B236" s="36" t="s">
        <v>281</v>
      </c>
      <c r="C236" s="33" t="s">
        <v>225</v>
      </c>
      <c r="D236" s="38">
        <v>45992</v>
      </c>
      <c r="E236" s="33" t="s">
        <v>267</v>
      </c>
      <c r="F236" s="33" t="s">
        <v>288</v>
      </c>
      <c r="G236" s="33">
        <v>23536112</v>
      </c>
      <c r="H236" s="39" t="s">
        <v>83</v>
      </c>
    </row>
    <row r="237" ht="40" customHeight="1" spans="1:8">
      <c r="A237" s="33">
        <f>COUNT($A$1:A236)+1</f>
        <v>78</v>
      </c>
      <c r="B237" s="36" t="s">
        <v>281</v>
      </c>
      <c r="C237" s="33" t="s">
        <v>225</v>
      </c>
      <c r="D237" s="38">
        <v>45992</v>
      </c>
      <c r="E237" s="33" t="s">
        <v>289</v>
      </c>
      <c r="F237" s="33" t="s">
        <v>185</v>
      </c>
      <c r="G237" s="33">
        <v>23136216</v>
      </c>
      <c r="H237" s="39" t="s">
        <v>42</v>
      </c>
    </row>
    <row r="238" ht="40" customHeight="1" spans="1:8">
      <c r="A238" s="33"/>
      <c r="B238" s="36" t="s">
        <v>281</v>
      </c>
      <c r="C238" s="33" t="s">
        <v>225</v>
      </c>
      <c r="D238" s="38">
        <v>45992</v>
      </c>
      <c r="E238" s="33" t="s">
        <v>290</v>
      </c>
      <c r="F238" s="33" t="s">
        <v>185</v>
      </c>
      <c r="G238" s="33">
        <v>23136235</v>
      </c>
      <c r="H238" s="39" t="s">
        <v>38</v>
      </c>
    </row>
    <row r="239" ht="40" customHeight="1" spans="1:8">
      <c r="A239" s="33"/>
      <c r="B239" s="36" t="s">
        <v>281</v>
      </c>
      <c r="C239" s="33" t="s">
        <v>225</v>
      </c>
      <c r="D239" s="38">
        <v>45992</v>
      </c>
      <c r="E239" s="33" t="s">
        <v>291</v>
      </c>
      <c r="F239" s="33" t="s">
        <v>159</v>
      </c>
      <c r="G239" s="33">
        <v>24132124</v>
      </c>
      <c r="H239" s="39" t="s">
        <v>83</v>
      </c>
    </row>
    <row r="240" ht="40" customHeight="1" spans="1:8">
      <c r="A240" s="33">
        <f>COUNT($A$1:A239)+1</f>
        <v>79</v>
      </c>
      <c r="B240" s="36" t="s">
        <v>281</v>
      </c>
      <c r="C240" s="33" t="s">
        <v>225</v>
      </c>
      <c r="D240" s="38">
        <v>45992</v>
      </c>
      <c r="E240" s="33" t="s">
        <v>292</v>
      </c>
      <c r="F240" s="33" t="s">
        <v>188</v>
      </c>
      <c r="G240" s="33">
        <v>24136230</v>
      </c>
      <c r="H240" s="39" t="s">
        <v>42</v>
      </c>
    </row>
    <row r="241" ht="40" customHeight="1" spans="1:8">
      <c r="A241" s="33"/>
      <c r="B241" s="36" t="s">
        <v>281</v>
      </c>
      <c r="C241" s="33" t="s">
        <v>225</v>
      </c>
      <c r="D241" s="38">
        <v>45992</v>
      </c>
      <c r="E241" s="33" t="s">
        <v>293</v>
      </c>
      <c r="F241" s="33" t="s">
        <v>188</v>
      </c>
      <c r="G241" s="33">
        <v>24136231</v>
      </c>
      <c r="H241" s="39" t="s">
        <v>38</v>
      </c>
    </row>
    <row r="242" ht="40" customHeight="1" spans="1:8">
      <c r="A242" s="33"/>
      <c r="B242" s="36" t="s">
        <v>281</v>
      </c>
      <c r="C242" s="33" t="s">
        <v>225</v>
      </c>
      <c r="D242" s="38">
        <v>45992</v>
      </c>
      <c r="E242" s="33" t="s">
        <v>294</v>
      </c>
      <c r="F242" s="33" t="s">
        <v>188</v>
      </c>
      <c r="G242" s="33">
        <v>24136206</v>
      </c>
      <c r="H242" s="39" t="s">
        <v>83</v>
      </c>
    </row>
    <row r="243" ht="40" customHeight="1" spans="1:8">
      <c r="A243" s="33">
        <f>COUNT($A$1:A242)+1</f>
        <v>80</v>
      </c>
      <c r="B243" s="36" t="s">
        <v>281</v>
      </c>
      <c r="C243" s="33" t="s">
        <v>225</v>
      </c>
      <c r="D243" s="38">
        <v>45992</v>
      </c>
      <c r="E243" s="33" t="s">
        <v>244</v>
      </c>
      <c r="F243" s="33" t="s">
        <v>295</v>
      </c>
      <c r="G243" s="33">
        <v>23141116</v>
      </c>
      <c r="H243" s="39" t="s">
        <v>103</v>
      </c>
    </row>
    <row r="244" ht="40" customHeight="1" spans="1:8">
      <c r="A244" s="33"/>
      <c r="B244" s="36" t="s">
        <v>281</v>
      </c>
      <c r="C244" s="33" t="s">
        <v>225</v>
      </c>
      <c r="D244" s="38">
        <v>45992</v>
      </c>
      <c r="E244" s="33" t="s">
        <v>243</v>
      </c>
      <c r="F244" s="33" t="s">
        <v>295</v>
      </c>
      <c r="G244" s="33">
        <v>23141127</v>
      </c>
      <c r="H244" s="39" t="s">
        <v>105</v>
      </c>
    </row>
    <row r="245" ht="40" customHeight="1" spans="1:8">
      <c r="A245" s="33"/>
      <c r="B245" s="36" t="s">
        <v>281</v>
      </c>
      <c r="C245" s="33" t="s">
        <v>225</v>
      </c>
      <c r="D245" s="38">
        <v>45992</v>
      </c>
      <c r="E245" s="33" t="s">
        <v>296</v>
      </c>
      <c r="F245" s="33" t="s">
        <v>295</v>
      </c>
      <c r="G245" s="33">
        <v>23141123</v>
      </c>
      <c r="H245" s="39" t="s">
        <v>108</v>
      </c>
    </row>
    <row r="246" ht="40" customHeight="1" spans="1:8">
      <c r="A246" s="33">
        <f>COUNT($A$1:A245)+1</f>
        <v>81</v>
      </c>
      <c r="B246" s="36" t="s">
        <v>281</v>
      </c>
      <c r="C246" s="33" t="s">
        <v>225</v>
      </c>
      <c r="D246" s="38">
        <v>45992</v>
      </c>
      <c r="E246" s="33" t="s">
        <v>228</v>
      </c>
      <c r="F246" s="33" t="s">
        <v>297</v>
      </c>
      <c r="G246" s="33">
        <v>23537134</v>
      </c>
      <c r="H246" s="39" t="s">
        <v>229</v>
      </c>
    </row>
    <row r="247" ht="40" customHeight="1" spans="1:8">
      <c r="A247" s="33"/>
      <c r="B247" s="36" t="s">
        <v>281</v>
      </c>
      <c r="C247" s="33" t="s">
        <v>225</v>
      </c>
      <c r="D247" s="38">
        <v>45992</v>
      </c>
      <c r="E247" s="33" t="s">
        <v>230</v>
      </c>
      <c r="F247" s="33" t="s">
        <v>231</v>
      </c>
      <c r="G247" s="33">
        <v>23543101</v>
      </c>
      <c r="H247" s="39" t="s">
        <v>232</v>
      </c>
    </row>
    <row r="248" ht="40" customHeight="1" spans="1:8">
      <c r="A248" s="33"/>
      <c r="B248" s="36" t="s">
        <v>281</v>
      </c>
      <c r="C248" s="33" t="s">
        <v>225</v>
      </c>
      <c r="D248" s="38">
        <v>45992</v>
      </c>
      <c r="E248" s="33" t="s">
        <v>233</v>
      </c>
      <c r="F248" s="33" t="s">
        <v>41</v>
      </c>
      <c r="G248" s="33">
        <v>23132204</v>
      </c>
      <c r="H248" s="39" t="s">
        <v>234</v>
      </c>
    </row>
    <row r="249" ht="40" customHeight="1" spans="1:8">
      <c r="A249" s="33"/>
      <c r="B249" s="36" t="s">
        <v>281</v>
      </c>
      <c r="C249" s="33" t="s">
        <v>225</v>
      </c>
      <c r="D249" s="38">
        <v>45992</v>
      </c>
      <c r="E249" s="33" t="s">
        <v>235</v>
      </c>
      <c r="F249" s="33" t="s">
        <v>231</v>
      </c>
      <c r="G249" s="33">
        <v>23543127</v>
      </c>
      <c r="H249" s="39" t="s">
        <v>236</v>
      </c>
    </row>
    <row r="250" ht="40" customHeight="1" spans="1:8">
      <c r="A250" s="33"/>
      <c r="B250" s="36" t="s">
        <v>281</v>
      </c>
      <c r="C250" s="33" t="s">
        <v>225</v>
      </c>
      <c r="D250" s="38">
        <v>45992</v>
      </c>
      <c r="E250" s="33" t="s">
        <v>237</v>
      </c>
      <c r="F250" s="33" t="s">
        <v>297</v>
      </c>
      <c r="G250" s="33">
        <v>23537102</v>
      </c>
      <c r="H250" s="39" t="s">
        <v>238</v>
      </c>
    </row>
    <row r="251" ht="40" customHeight="1" spans="1:8">
      <c r="A251" s="33"/>
      <c r="B251" s="36" t="s">
        <v>281</v>
      </c>
      <c r="C251" s="33" t="s">
        <v>225</v>
      </c>
      <c r="D251" s="38">
        <v>45992</v>
      </c>
      <c r="E251" s="33" t="s">
        <v>239</v>
      </c>
      <c r="F251" s="33" t="s">
        <v>297</v>
      </c>
      <c r="G251" s="33">
        <v>23164313</v>
      </c>
      <c r="H251" s="39" t="s">
        <v>240</v>
      </c>
    </row>
    <row r="252" ht="40" customHeight="1" spans="1:8">
      <c r="A252" s="33">
        <f>COUNT($A$1:A251)+1</f>
        <v>82</v>
      </c>
      <c r="B252" s="36" t="s">
        <v>281</v>
      </c>
      <c r="C252" s="33" t="s">
        <v>225</v>
      </c>
      <c r="D252" s="38">
        <v>45992</v>
      </c>
      <c r="E252" s="33" t="s">
        <v>298</v>
      </c>
      <c r="F252" s="33" t="s">
        <v>299</v>
      </c>
      <c r="G252" s="33">
        <v>24539111</v>
      </c>
      <c r="H252" s="39" t="s">
        <v>157</v>
      </c>
    </row>
    <row r="253" ht="40" customHeight="1" spans="1:8">
      <c r="A253" s="33">
        <f>COUNT($A$1:A252)+1</f>
        <v>83</v>
      </c>
      <c r="B253" s="36" t="s">
        <v>281</v>
      </c>
      <c r="C253" s="33" t="s">
        <v>225</v>
      </c>
      <c r="D253" s="38">
        <v>45992</v>
      </c>
      <c r="E253" s="33" t="s">
        <v>93</v>
      </c>
      <c r="F253" s="33" t="s">
        <v>28</v>
      </c>
      <c r="G253" s="33">
        <v>22531131</v>
      </c>
      <c r="H253" s="39" t="s">
        <v>108</v>
      </c>
    </row>
    <row r="254" ht="40" customHeight="1" spans="1:8">
      <c r="A254" s="33">
        <f>COUNT($A$1:A253)+1</f>
        <v>84</v>
      </c>
      <c r="B254" s="36" t="s">
        <v>281</v>
      </c>
      <c r="C254" s="33" t="s">
        <v>225</v>
      </c>
      <c r="D254" s="38">
        <v>45992</v>
      </c>
      <c r="E254" s="33" t="s">
        <v>40</v>
      </c>
      <c r="F254" s="33" t="s">
        <v>41</v>
      </c>
      <c r="G254" s="33">
        <v>23132216</v>
      </c>
      <c r="H254" s="39" t="s">
        <v>300</v>
      </c>
    </row>
    <row r="255" ht="40" customHeight="1" spans="1:8">
      <c r="A255" s="33"/>
      <c r="B255" s="36" t="s">
        <v>281</v>
      </c>
      <c r="C255" s="33" t="s">
        <v>225</v>
      </c>
      <c r="D255" s="38">
        <v>45992</v>
      </c>
      <c r="E255" s="33" t="s">
        <v>275</v>
      </c>
      <c r="F255" s="33" t="s">
        <v>185</v>
      </c>
      <c r="G255" s="33">
        <v>23136220</v>
      </c>
      <c r="H255" s="39" t="s">
        <v>301</v>
      </c>
    </row>
    <row r="256" ht="40" customHeight="1" spans="1:8">
      <c r="A256" s="33"/>
      <c r="B256" s="36" t="s">
        <v>281</v>
      </c>
      <c r="C256" s="33" t="s">
        <v>225</v>
      </c>
      <c r="D256" s="38">
        <v>45992</v>
      </c>
      <c r="E256" s="33" t="s">
        <v>198</v>
      </c>
      <c r="F256" s="33" t="s">
        <v>199</v>
      </c>
      <c r="G256" s="33">
        <v>22145311</v>
      </c>
      <c r="H256" s="39" t="s">
        <v>302</v>
      </c>
    </row>
    <row r="257" ht="40" customHeight="1" spans="1:8">
      <c r="A257" s="33"/>
      <c r="B257" s="36" t="s">
        <v>281</v>
      </c>
      <c r="C257" s="33" t="s">
        <v>225</v>
      </c>
      <c r="D257" s="38">
        <v>45992</v>
      </c>
      <c r="E257" s="33" t="s">
        <v>115</v>
      </c>
      <c r="F257" s="33" t="s">
        <v>295</v>
      </c>
      <c r="G257" s="33">
        <v>23141117</v>
      </c>
      <c r="H257" s="39" t="s">
        <v>303</v>
      </c>
    </row>
    <row r="258" ht="40" customHeight="1" spans="1:8">
      <c r="A258" s="33"/>
      <c r="B258" s="36" t="s">
        <v>281</v>
      </c>
      <c r="C258" s="33" t="s">
        <v>225</v>
      </c>
      <c r="D258" s="38">
        <v>45992</v>
      </c>
      <c r="E258" s="33" t="s">
        <v>304</v>
      </c>
      <c r="F258" s="33" t="s">
        <v>185</v>
      </c>
      <c r="G258" s="33">
        <v>23519107</v>
      </c>
      <c r="H258" s="39" t="s">
        <v>305</v>
      </c>
    </row>
    <row r="259" ht="40" customHeight="1" spans="1:8">
      <c r="A259" s="33">
        <f>COUNT($A$1:A258)+1</f>
        <v>85</v>
      </c>
      <c r="B259" s="36" t="s">
        <v>281</v>
      </c>
      <c r="C259" s="33" t="s">
        <v>225</v>
      </c>
      <c r="D259" s="38">
        <v>45992</v>
      </c>
      <c r="E259" s="33" t="s">
        <v>36</v>
      </c>
      <c r="F259" s="33" t="s">
        <v>191</v>
      </c>
      <c r="G259" s="33">
        <v>23136123</v>
      </c>
      <c r="H259" s="39" t="s">
        <v>103</v>
      </c>
    </row>
    <row r="260" ht="40" customHeight="1" spans="1:8">
      <c r="A260" s="33">
        <f>COUNT($A$1:A259)+1</f>
        <v>86</v>
      </c>
      <c r="B260" s="34" t="s">
        <v>306</v>
      </c>
      <c r="C260" s="33" t="s">
        <v>225</v>
      </c>
      <c r="D260" s="35">
        <v>45962</v>
      </c>
      <c r="E260" s="33" t="s">
        <v>289</v>
      </c>
      <c r="F260" s="33" t="s">
        <v>307</v>
      </c>
      <c r="G260" s="33">
        <v>23136216</v>
      </c>
      <c r="H260" s="37" t="s">
        <v>76</v>
      </c>
    </row>
    <row r="261" ht="40" customHeight="1" spans="1:8">
      <c r="A261" s="33"/>
      <c r="B261" s="34" t="s">
        <v>306</v>
      </c>
      <c r="C261" s="33" t="s">
        <v>225</v>
      </c>
      <c r="D261" s="35">
        <v>45962</v>
      </c>
      <c r="E261" s="33" t="s">
        <v>290</v>
      </c>
      <c r="F261" s="33" t="s">
        <v>307</v>
      </c>
      <c r="G261" s="33">
        <v>23136235</v>
      </c>
      <c r="H261" s="37" t="s">
        <v>76</v>
      </c>
    </row>
    <row r="262" ht="40" customHeight="1" spans="1:8">
      <c r="A262" s="33"/>
      <c r="B262" s="34" t="s">
        <v>306</v>
      </c>
      <c r="C262" s="33" t="s">
        <v>225</v>
      </c>
      <c r="D262" s="35">
        <v>45962</v>
      </c>
      <c r="E262" s="33" t="s">
        <v>291</v>
      </c>
      <c r="F262" s="33" t="s">
        <v>308</v>
      </c>
      <c r="G262" s="33">
        <v>24132124</v>
      </c>
      <c r="H262" s="37" t="s">
        <v>76</v>
      </c>
    </row>
    <row r="263" ht="40" customHeight="1" spans="1:8">
      <c r="A263" s="33">
        <f>COUNT($A$1:A262)+1</f>
        <v>87</v>
      </c>
      <c r="B263" s="34" t="s">
        <v>309</v>
      </c>
      <c r="C263" s="33" t="s">
        <v>225</v>
      </c>
      <c r="D263" s="35">
        <v>45992</v>
      </c>
      <c r="E263" s="33" t="s">
        <v>286</v>
      </c>
      <c r="F263" s="33" t="s">
        <v>48</v>
      </c>
      <c r="G263" s="33">
        <v>23136203</v>
      </c>
      <c r="H263" s="37" t="s">
        <v>310</v>
      </c>
    </row>
    <row r="264" ht="40" customHeight="1" spans="1:8">
      <c r="A264" s="33"/>
      <c r="B264" s="34" t="s">
        <v>309</v>
      </c>
      <c r="C264" s="33" t="s">
        <v>225</v>
      </c>
      <c r="D264" s="35">
        <v>45992</v>
      </c>
      <c r="E264" s="33" t="s">
        <v>287</v>
      </c>
      <c r="F264" s="33" t="s">
        <v>37</v>
      </c>
      <c r="G264" s="33">
        <v>23136128</v>
      </c>
      <c r="H264" s="37" t="s">
        <v>310</v>
      </c>
    </row>
    <row r="265" ht="40" customHeight="1" spans="1:8">
      <c r="A265" s="33"/>
      <c r="B265" s="34" t="s">
        <v>309</v>
      </c>
      <c r="C265" s="33" t="s">
        <v>225</v>
      </c>
      <c r="D265" s="35">
        <v>45992</v>
      </c>
      <c r="E265" s="33" t="s">
        <v>267</v>
      </c>
      <c r="F265" s="36" t="s">
        <v>259</v>
      </c>
      <c r="G265" s="33">
        <v>23536112</v>
      </c>
      <c r="H265" s="37" t="s">
        <v>310</v>
      </c>
    </row>
    <row r="266" ht="40" customHeight="1" spans="1:8">
      <c r="A266" s="26">
        <f>COUNT($A$1:A265)+1</f>
        <v>88</v>
      </c>
      <c r="B266" s="28" t="s">
        <v>311</v>
      </c>
      <c r="C266" s="28" t="s">
        <v>312</v>
      </c>
      <c r="D266" s="41">
        <v>45809</v>
      </c>
      <c r="E266" s="26" t="s">
        <v>206</v>
      </c>
      <c r="F266" s="28" t="s">
        <v>140</v>
      </c>
      <c r="G266" s="28">
        <v>22143117</v>
      </c>
      <c r="H266" s="31" t="s">
        <v>12</v>
      </c>
    </row>
    <row r="267" ht="40" customHeight="1" spans="1:8">
      <c r="A267" s="26"/>
      <c r="B267" s="28" t="s">
        <v>311</v>
      </c>
      <c r="C267" s="28" t="s">
        <v>312</v>
      </c>
      <c r="D267" s="41">
        <v>45809</v>
      </c>
      <c r="E267" s="26" t="s">
        <v>207</v>
      </c>
      <c r="F267" s="28" t="s">
        <v>200</v>
      </c>
      <c r="G267" s="28">
        <v>22145421</v>
      </c>
      <c r="H267" s="31" t="s">
        <v>14</v>
      </c>
    </row>
    <row r="268" ht="40" customHeight="1" spans="1:8">
      <c r="A268" s="26"/>
      <c r="B268" s="28" t="s">
        <v>311</v>
      </c>
      <c r="C268" s="28" t="s">
        <v>312</v>
      </c>
      <c r="D268" s="41">
        <v>45809</v>
      </c>
      <c r="E268" s="26" t="s">
        <v>313</v>
      </c>
      <c r="F268" s="28" t="s">
        <v>314</v>
      </c>
      <c r="G268" s="28">
        <v>22143112</v>
      </c>
      <c r="H268" s="31" t="s">
        <v>17</v>
      </c>
    </row>
    <row r="269" ht="40" customHeight="1" spans="1:8">
      <c r="A269" s="26"/>
      <c r="B269" s="28" t="s">
        <v>311</v>
      </c>
      <c r="C269" s="28" t="s">
        <v>312</v>
      </c>
      <c r="D269" s="41">
        <v>45809</v>
      </c>
      <c r="E269" s="26" t="s">
        <v>210</v>
      </c>
      <c r="F269" s="28" t="s">
        <v>143</v>
      </c>
      <c r="G269" s="28">
        <v>22145219</v>
      </c>
      <c r="H269" s="31" t="s">
        <v>19</v>
      </c>
    </row>
    <row r="270" ht="40" customHeight="1" spans="1:8">
      <c r="A270" s="26"/>
      <c r="B270" s="28" t="s">
        <v>311</v>
      </c>
      <c r="C270" s="28" t="s">
        <v>312</v>
      </c>
      <c r="D270" s="41">
        <v>45809</v>
      </c>
      <c r="E270" s="26" t="s">
        <v>209</v>
      </c>
      <c r="F270" s="28" t="s">
        <v>143</v>
      </c>
      <c r="G270" s="28">
        <v>22145221</v>
      </c>
      <c r="H270" s="31" t="s">
        <v>21</v>
      </c>
    </row>
    <row r="271" ht="40" customHeight="1" spans="1:8">
      <c r="A271" s="26"/>
      <c r="B271" s="28" t="s">
        <v>311</v>
      </c>
      <c r="C271" s="28" t="s">
        <v>312</v>
      </c>
      <c r="D271" s="41">
        <v>45809</v>
      </c>
      <c r="E271" s="26" t="s">
        <v>315</v>
      </c>
      <c r="F271" s="28" t="s">
        <v>316</v>
      </c>
      <c r="G271" s="28">
        <v>22143126</v>
      </c>
      <c r="H271" s="31" t="s">
        <v>23</v>
      </c>
    </row>
    <row r="272" ht="40" customHeight="1" spans="1:8">
      <c r="A272" s="26"/>
      <c r="B272" s="28" t="s">
        <v>311</v>
      </c>
      <c r="C272" s="28" t="s">
        <v>312</v>
      </c>
      <c r="D272" s="41">
        <v>45809</v>
      </c>
      <c r="E272" s="26" t="s">
        <v>317</v>
      </c>
      <c r="F272" s="28" t="s">
        <v>28</v>
      </c>
      <c r="G272" s="28">
        <v>22531138</v>
      </c>
      <c r="H272" s="31" t="s">
        <v>29</v>
      </c>
    </row>
    <row r="273" ht="40" customHeight="1" spans="1:8">
      <c r="A273" s="26"/>
      <c r="B273" s="28" t="s">
        <v>311</v>
      </c>
      <c r="C273" s="28" t="s">
        <v>312</v>
      </c>
      <c r="D273" s="41">
        <v>45809</v>
      </c>
      <c r="E273" s="26" t="s">
        <v>208</v>
      </c>
      <c r="F273" s="28" t="s">
        <v>140</v>
      </c>
      <c r="G273" s="28">
        <v>22145420</v>
      </c>
      <c r="H273" s="31" t="s">
        <v>31</v>
      </c>
    </row>
    <row r="274" ht="40" customHeight="1" spans="1:8">
      <c r="A274" s="26"/>
      <c r="B274" s="28" t="s">
        <v>311</v>
      </c>
      <c r="C274" s="28" t="s">
        <v>312</v>
      </c>
      <c r="D274" s="41">
        <v>45809</v>
      </c>
      <c r="E274" s="26" t="s">
        <v>318</v>
      </c>
      <c r="F274" s="28" t="s">
        <v>316</v>
      </c>
      <c r="G274" s="28">
        <v>22143120</v>
      </c>
      <c r="H274" s="31" t="s">
        <v>33</v>
      </c>
    </row>
    <row r="275" ht="40" customHeight="1" spans="1:8">
      <c r="A275" s="33">
        <v>89</v>
      </c>
      <c r="B275" s="34" t="s">
        <v>319</v>
      </c>
      <c r="C275" s="33" t="s">
        <v>78</v>
      </c>
      <c r="D275" s="42">
        <v>45901</v>
      </c>
      <c r="E275" s="33" t="s">
        <v>320</v>
      </c>
      <c r="F275" s="33" t="s">
        <v>44</v>
      </c>
      <c r="G275" s="33">
        <v>23141104</v>
      </c>
      <c r="H275" s="37" t="s">
        <v>83</v>
      </c>
    </row>
    <row r="276" ht="40" customHeight="1" spans="1:8">
      <c r="A276" s="33">
        <f>COUNT($A$1:A275)+1</f>
        <v>90</v>
      </c>
      <c r="B276" s="34" t="s">
        <v>321</v>
      </c>
      <c r="C276" s="33" t="s">
        <v>312</v>
      </c>
      <c r="D276" s="35">
        <v>45962</v>
      </c>
      <c r="E276" s="33" t="s">
        <v>228</v>
      </c>
      <c r="F276" s="33" t="s">
        <v>163</v>
      </c>
      <c r="G276" s="33">
        <v>23537134</v>
      </c>
      <c r="H276" s="37" t="s">
        <v>103</v>
      </c>
    </row>
    <row r="277" ht="40" customHeight="1" spans="1:8">
      <c r="A277" s="33"/>
      <c r="B277" s="34" t="s">
        <v>321</v>
      </c>
      <c r="C277" s="33" t="s">
        <v>312</v>
      </c>
      <c r="D277" s="35">
        <v>45962</v>
      </c>
      <c r="E277" s="33" t="s">
        <v>230</v>
      </c>
      <c r="F277" s="33" t="s">
        <v>231</v>
      </c>
      <c r="G277" s="33">
        <v>23543101</v>
      </c>
      <c r="H277" s="37" t="s">
        <v>105</v>
      </c>
    </row>
    <row r="278" ht="40" customHeight="1" spans="1:8">
      <c r="A278" s="33"/>
      <c r="B278" s="34" t="s">
        <v>321</v>
      </c>
      <c r="C278" s="33" t="s">
        <v>312</v>
      </c>
      <c r="D278" s="35">
        <v>45962</v>
      </c>
      <c r="E278" s="33" t="s">
        <v>233</v>
      </c>
      <c r="F278" s="33" t="s">
        <v>41</v>
      </c>
      <c r="G278" s="33">
        <v>23132204</v>
      </c>
      <c r="H278" s="37" t="s">
        <v>108</v>
      </c>
    </row>
    <row r="279" ht="40" customHeight="1" spans="1:8">
      <c r="A279" s="33"/>
      <c r="B279" s="34" t="s">
        <v>321</v>
      </c>
      <c r="C279" s="33" t="s">
        <v>312</v>
      </c>
      <c r="D279" s="35">
        <v>45962</v>
      </c>
      <c r="E279" s="33" t="s">
        <v>235</v>
      </c>
      <c r="F279" s="33" t="s">
        <v>231</v>
      </c>
      <c r="G279" s="33">
        <v>23543127</v>
      </c>
      <c r="H279" s="37" t="s">
        <v>110</v>
      </c>
    </row>
    <row r="280" ht="40" customHeight="1" spans="1:8">
      <c r="A280" s="33">
        <f>COUNT($A$1:A279)+1</f>
        <v>91</v>
      </c>
      <c r="B280" s="34" t="s">
        <v>226</v>
      </c>
      <c r="C280" s="33" t="s">
        <v>312</v>
      </c>
      <c r="D280" s="35">
        <v>45870</v>
      </c>
      <c r="E280" s="36" t="s">
        <v>93</v>
      </c>
      <c r="F280" s="36" t="s">
        <v>94</v>
      </c>
      <c r="G280" s="33">
        <v>22531131</v>
      </c>
      <c r="H280" s="37" t="s">
        <v>26</v>
      </c>
    </row>
    <row r="281" ht="40" customHeight="1" spans="1:8">
      <c r="A281" s="33">
        <f>COUNT($A$1:A280)+1</f>
        <v>92</v>
      </c>
      <c r="B281" s="34" t="s">
        <v>226</v>
      </c>
      <c r="C281" s="33" t="s">
        <v>312</v>
      </c>
      <c r="D281" s="35">
        <v>45870</v>
      </c>
      <c r="E281" s="36" t="s">
        <v>228</v>
      </c>
      <c r="F281" s="36" t="s">
        <v>163</v>
      </c>
      <c r="G281" s="33">
        <v>23537134</v>
      </c>
      <c r="H281" s="37" t="s">
        <v>14</v>
      </c>
    </row>
    <row r="282" ht="40" customHeight="1" spans="1:8">
      <c r="A282" s="33">
        <f>COUNT($A$1:A281)+1</f>
        <v>93</v>
      </c>
      <c r="B282" s="34" t="s">
        <v>226</v>
      </c>
      <c r="C282" s="33" t="s">
        <v>312</v>
      </c>
      <c r="D282" s="35">
        <v>45870</v>
      </c>
      <c r="E282" s="36" t="s">
        <v>91</v>
      </c>
      <c r="F282" s="36" t="s">
        <v>92</v>
      </c>
      <c r="G282" s="33">
        <v>24136223</v>
      </c>
      <c r="H282" s="37" t="s">
        <v>21</v>
      </c>
    </row>
    <row r="283" ht="40" customHeight="1" spans="1:8">
      <c r="A283" s="33">
        <f>COUNT($A$1:A282)+1</f>
        <v>94</v>
      </c>
      <c r="B283" s="34" t="s">
        <v>226</v>
      </c>
      <c r="C283" s="33" t="s">
        <v>312</v>
      </c>
      <c r="D283" s="35">
        <v>45870</v>
      </c>
      <c r="E283" s="36" t="s">
        <v>91</v>
      </c>
      <c r="F283" s="36" t="s">
        <v>92</v>
      </c>
      <c r="G283" s="33">
        <v>24136223</v>
      </c>
      <c r="H283" s="37" t="s">
        <v>19</v>
      </c>
    </row>
    <row r="284" ht="40" customHeight="1" spans="1:8">
      <c r="A284" s="33">
        <f>COUNT($A$1:A283)+1</f>
        <v>95</v>
      </c>
      <c r="B284" s="34" t="s">
        <v>322</v>
      </c>
      <c r="C284" s="33" t="s">
        <v>312</v>
      </c>
      <c r="D284" s="35">
        <v>45809</v>
      </c>
      <c r="E284" s="36" t="s">
        <v>93</v>
      </c>
      <c r="F284" s="36" t="s">
        <v>94</v>
      </c>
      <c r="G284" s="33">
        <v>22531131</v>
      </c>
      <c r="H284" s="37" t="s">
        <v>110</v>
      </c>
    </row>
    <row r="285" ht="40" customHeight="1" spans="1:8">
      <c r="A285" s="33">
        <f>COUNT($A$1:A284)+1</f>
        <v>96</v>
      </c>
      <c r="B285" s="34" t="s">
        <v>322</v>
      </c>
      <c r="C285" s="33" t="s">
        <v>312</v>
      </c>
      <c r="D285" s="35">
        <v>45809</v>
      </c>
      <c r="E285" s="36" t="s">
        <v>228</v>
      </c>
      <c r="F285" s="36" t="s">
        <v>163</v>
      </c>
      <c r="G285" s="33">
        <v>23537134</v>
      </c>
      <c r="H285" s="37" t="s">
        <v>105</v>
      </c>
    </row>
    <row r="286" ht="40" customHeight="1" spans="1:8">
      <c r="A286" s="33"/>
      <c r="B286" s="34" t="s">
        <v>322</v>
      </c>
      <c r="C286" s="33" t="s">
        <v>312</v>
      </c>
      <c r="D286" s="35">
        <v>45809</v>
      </c>
      <c r="E286" s="36" t="s">
        <v>323</v>
      </c>
      <c r="F286" s="36" t="s">
        <v>324</v>
      </c>
      <c r="G286" s="33" t="s">
        <v>86</v>
      </c>
      <c r="H286" s="37" t="s">
        <v>110</v>
      </c>
    </row>
    <row r="287" ht="40" customHeight="1" spans="1:8">
      <c r="A287" s="33">
        <f>COUNT($A$1:A286)+1</f>
        <v>97</v>
      </c>
      <c r="B287" s="34" t="s">
        <v>325</v>
      </c>
      <c r="C287" s="33" t="s">
        <v>312</v>
      </c>
      <c r="D287" s="35">
        <v>45870</v>
      </c>
      <c r="E287" s="36" t="s">
        <v>235</v>
      </c>
      <c r="F287" s="36" t="s">
        <v>231</v>
      </c>
      <c r="G287" s="33">
        <v>23543127</v>
      </c>
      <c r="H287" s="37" t="s">
        <v>42</v>
      </c>
    </row>
    <row r="288" ht="40" customHeight="1" spans="1:8">
      <c r="A288" s="33"/>
      <c r="B288" s="34" t="s">
        <v>325</v>
      </c>
      <c r="C288" s="33" t="s">
        <v>312</v>
      </c>
      <c r="D288" s="35">
        <v>45870</v>
      </c>
      <c r="E288" s="36" t="s">
        <v>326</v>
      </c>
      <c r="F288" s="36" t="s">
        <v>82</v>
      </c>
      <c r="G288" s="33">
        <v>23132118</v>
      </c>
      <c r="H288" s="37" t="s">
        <v>38</v>
      </c>
    </row>
    <row r="289" ht="40" customHeight="1" spans="1:8">
      <c r="A289" s="33"/>
      <c r="B289" s="34" t="s">
        <v>325</v>
      </c>
      <c r="C289" s="33" t="s">
        <v>312</v>
      </c>
      <c r="D289" s="35">
        <v>45870</v>
      </c>
      <c r="E289" s="36" t="s">
        <v>327</v>
      </c>
      <c r="F289" s="36" t="s">
        <v>107</v>
      </c>
      <c r="G289" s="33">
        <v>24543128</v>
      </c>
      <c r="H289" s="37" t="s">
        <v>83</v>
      </c>
    </row>
    <row r="290" ht="40" customHeight="1" spans="1:8">
      <c r="A290" s="33">
        <f>COUNT($A$1:A289)+1</f>
        <v>98</v>
      </c>
      <c r="B290" s="34" t="s">
        <v>325</v>
      </c>
      <c r="C290" s="33" t="s">
        <v>312</v>
      </c>
      <c r="D290" s="35">
        <v>45870</v>
      </c>
      <c r="E290" s="36" t="s">
        <v>81</v>
      </c>
      <c r="F290" s="36" t="s">
        <v>82</v>
      </c>
      <c r="G290" s="33">
        <v>22531129</v>
      </c>
      <c r="H290" s="37" t="s">
        <v>42</v>
      </c>
    </row>
    <row r="291" ht="40" customHeight="1" spans="1:8">
      <c r="A291" s="33"/>
      <c r="B291" s="34" t="s">
        <v>325</v>
      </c>
      <c r="C291" s="33" t="s">
        <v>312</v>
      </c>
      <c r="D291" s="35">
        <v>45870</v>
      </c>
      <c r="E291" s="36" t="s">
        <v>80</v>
      </c>
      <c r="F291" s="36" t="s">
        <v>28</v>
      </c>
      <c r="G291" s="33">
        <v>22531138</v>
      </c>
      <c r="H291" s="37" t="s">
        <v>38</v>
      </c>
    </row>
    <row r="292" ht="40" customHeight="1" spans="1:8">
      <c r="A292" s="33"/>
      <c r="B292" s="34" t="s">
        <v>325</v>
      </c>
      <c r="C292" s="33" t="s">
        <v>312</v>
      </c>
      <c r="D292" s="35">
        <v>45870</v>
      </c>
      <c r="E292" s="36" t="s">
        <v>79</v>
      </c>
      <c r="F292" s="36" t="s">
        <v>28</v>
      </c>
      <c r="G292" s="33">
        <v>22531110</v>
      </c>
      <c r="H292" s="37" t="s">
        <v>83</v>
      </c>
    </row>
    <row r="293" ht="40" customHeight="1" spans="1:8">
      <c r="A293" s="33">
        <f>COUNT($A$1:A292)+1</f>
        <v>99</v>
      </c>
      <c r="B293" s="34" t="s">
        <v>328</v>
      </c>
      <c r="C293" s="33" t="s">
        <v>312</v>
      </c>
      <c r="D293" s="35">
        <v>45962</v>
      </c>
      <c r="E293" s="33" t="s">
        <v>228</v>
      </c>
      <c r="F293" s="33" t="s">
        <v>163</v>
      </c>
      <c r="G293" s="33">
        <v>23537134</v>
      </c>
      <c r="H293" s="37" t="s">
        <v>157</v>
      </c>
    </row>
    <row r="294" ht="40" customHeight="1" spans="1:8">
      <c r="A294" s="33">
        <f>COUNT($A$1:A293)+1</f>
        <v>100</v>
      </c>
      <c r="B294" s="34" t="s">
        <v>329</v>
      </c>
      <c r="C294" s="33" t="s">
        <v>312</v>
      </c>
      <c r="D294" s="35">
        <v>45962</v>
      </c>
      <c r="E294" s="36" t="s">
        <v>204</v>
      </c>
      <c r="F294" s="33" t="s">
        <v>25</v>
      </c>
      <c r="G294" s="33">
        <v>22145326</v>
      </c>
      <c r="H294" s="37" t="s">
        <v>55</v>
      </c>
    </row>
    <row r="295" ht="40" customHeight="1" spans="1:8">
      <c r="A295" s="33">
        <f>COUNT($A$1:A294)+1</f>
        <v>101</v>
      </c>
      <c r="B295" s="33" t="s">
        <v>330</v>
      </c>
      <c r="C295" s="33" t="s">
        <v>312</v>
      </c>
      <c r="D295" s="35">
        <v>45689</v>
      </c>
      <c r="E295" s="33" t="s">
        <v>198</v>
      </c>
      <c r="F295" s="33" t="s">
        <v>25</v>
      </c>
      <c r="G295" s="33">
        <v>22145311</v>
      </c>
      <c r="H295" s="37" t="s">
        <v>103</v>
      </c>
    </row>
    <row r="296" ht="40" customHeight="1" spans="1:8">
      <c r="A296" s="33">
        <f>COUNT($A$1:A295)+1</f>
        <v>102</v>
      </c>
      <c r="B296" s="33" t="s">
        <v>274</v>
      </c>
      <c r="C296" s="36" t="s">
        <v>312</v>
      </c>
      <c r="D296" s="38">
        <v>45962</v>
      </c>
      <c r="E296" s="33" t="s">
        <v>228</v>
      </c>
      <c r="F296" s="36" t="s">
        <v>163</v>
      </c>
      <c r="G296" s="33">
        <v>23537134</v>
      </c>
      <c r="H296" s="39" t="s">
        <v>157</v>
      </c>
    </row>
    <row r="297" ht="40" customHeight="1" spans="1:8">
      <c r="A297" s="33">
        <f>COUNT($A$1:A296)+1</f>
        <v>103</v>
      </c>
      <c r="B297" s="33" t="s">
        <v>274</v>
      </c>
      <c r="C297" s="36" t="s">
        <v>312</v>
      </c>
      <c r="D297" s="38">
        <v>45962</v>
      </c>
      <c r="E297" s="36" t="s">
        <v>91</v>
      </c>
      <c r="F297" s="36" t="s">
        <v>98</v>
      </c>
      <c r="G297" s="33">
        <v>24136223</v>
      </c>
      <c r="H297" s="39" t="s">
        <v>108</v>
      </c>
    </row>
    <row r="298" ht="40" customHeight="1" spans="1:8">
      <c r="A298" s="33">
        <f>COUNT($A$1:A297)+1</f>
        <v>104</v>
      </c>
      <c r="B298" s="36" t="s">
        <v>276</v>
      </c>
      <c r="C298" s="33" t="s">
        <v>312</v>
      </c>
      <c r="D298" s="38">
        <v>45901</v>
      </c>
      <c r="E298" s="33" t="s">
        <v>331</v>
      </c>
      <c r="F298" s="33" t="s">
        <v>159</v>
      </c>
      <c r="G298" s="33">
        <v>24132104</v>
      </c>
      <c r="H298" s="39" t="s">
        <v>86</v>
      </c>
    </row>
    <row r="299" ht="40" customHeight="1" spans="1:8">
      <c r="A299" s="33">
        <f>COUNT($A$1:A298)+1</f>
        <v>105</v>
      </c>
      <c r="B299" s="36" t="s">
        <v>276</v>
      </c>
      <c r="C299" s="33" t="s">
        <v>312</v>
      </c>
      <c r="D299" s="38">
        <v>45901</v>
      </c>
      <c r="E299" s="33" t="s">
        <v>332</v>
      </c>
      <c r="F299" s="33" t="s">
        <v>333</v>
      </c>
      <c r="G299" s="33">
        <v>24141231</v>
      </c>
      <c r="H299" s="39" t="s">
        <v>86</v>
      </c>
    </row>
    <row r="300" ht="40" customHeight="1" spans="1:8">
      <c r="A300" s="33">
        <f>COUNT($A$1:A299)+1</f>
        <v>106</v>
      </c>
      <c r="B300" s="36" t="s">
        <v>276</v>
      </c>
      <c r="C300" s="33" t="s">
        <v>312</v>
      </c>
      <c r="D300" s="38">
        <v>45901</v>
      </c>
      <c r="E300" s="33" t="s">
        <v>334</v>
      </c>
      <c r="F300" s="33" t="s">
        <v>335</v>
      </c>
      <c r="G300" s="33">
        <v>24537131</v>
      </c>
      <c r="H300" s="39" t="s">
        <v>86</v>
      </c>
    </row>
    <row r="301" ht="40" customHeight="1" spans="1:8">
      <c r="A301" s="33">
        <f>COUNT($A$1:A300)+1</f>
        <v>107</v>
      </c>
      <c r="B301" s="36" t="s">
        <v>276</v>
      </c>
      <c r="C301" s="33" t="s">
        <v>312</v>
      </c>
      <c r="D301" s="38">
        <v>45901</v>
      </c>
      <c r="E301" s="33" t="s">
        <v>336</v>
      </c>
      <c r="F301" s="33" t="s">
        <v>337</v>
      </c>
      <c r="G301" s="33">
        <v>22145237</v>
      </c>
      <c r="H301" s="39" t="s">
        <v>86</v>
      </c>
    </row>
    <row r="302" ht="40" customHeight="1" spans="1:8">
      <c r="A302" s="33">
        <f>COUNT($A$1:A301)+1</f>
        <v>108</v>
      </c>
      <c r="B302" s="36" t="s">
        <v>281</v>
      </c>
      <c r="C302" s="33" t="s">
        <v>312</v>
      </c>
      <c r="D302" s="38">
        <v>45992</v>
      </c>
      <c r="E302" s="33" t="s">
        <v>180</v>
      </c>
      <c r="F302" s="33" t="s">
        <v>181</v>
      </c>
      <c r="G302" s="33">
        <v>23000000000</v>
      </c>
      <c r="H302" s="39" t="s">
        <v>105</v>
      </c>
    </row>
    <row r="303" ht="40" customHeight="1" spans="1:8">
      <c r="A303" s="33">
        <f>COUNT($A$1:A302)+1</f>
        <v>109</v>
      </c>
      <c r="B303" s="33" t="s">
        <v>59</v>
      </c>
      <c r="C303" s="33" t="s">
        <v>312</v>
      </c>
      <c r="D303" s="38">
        <v>45778</v>
      </c>
      <c r="E303" s="33" t="s">
        <v>60</v>
      </c>
      <c r="F303" s="33" t="s">
        <v>37</v>
      </c>
      <c r="G303" s="33">
        <v>23136102</v>
      </c>
      <c r="H303" s="37" t="s">
        <v>14</v>
      </c>
    </row>
    <row r="304" ht="40" customHeight="1" spans="1:8">
      <c r="A304" s="33"/>
      <c r="B304" s="34" t="s">
        <v>59</v>
      </c>
      <c r="C304" s="33" t="s">
        <v>312</v>
      </c>
      <c r="D304" s="38">
        <v>45778</v>
      </c>
      <c r="E304" s="33" t="s">
        <v>61</v>
      </c>
      <c r="F304" s="33" t="s">
        <v>48</v>
      </c>
      <c r="G304" s="33">
        <v>23136205</v>
      </c>
      <c r="H304" s="39" t="s">
        <v>17</v>
      </c>
    </row>
    <row r="305" ht="40" customHeight="1" spans="1:8">
      <c r="A305" s="33"/>
      <c r="B305" s="34" t="s">
        <v>59</v>
      </c>
      <c r="C305" s="33" t="s">
        <v>312</v>
      </c>
      <c r="D305" s="38">
        <v>45778</v>
      </c>
      <c r="E305" s="33" t="s">
        <v>62</v>
      </c>
      <c r="F305" s="33" t="s">
        <v>63</v>
      </c>
      <c r="G305" s="33">
        <v>22145317</v>
      </c>
      <c r="H305" s="39" t="s">
        <v>19</v>
      </c>
    </row>
    <row r="306" ht="40" customHeight="1" spans="1:8">
      <c r="A306" s="33"/>
      <c r="B306" s="34" t="s">
        <v>59</v>
      </c>
      <c r="C306" s="33" t="s">
        <v>312</v>
      </c>
      <c r="D306" s="38">
        <v>45778</v>
      </c>
      <c r="E306" s="33" t="s">
        <v>64</v>
      </c>
      <c r="F306" s="33" t="s">
        <v>65</v>
      </c>
      <c r="G306" s="33">
        <v>22145112</v>
      </c>
      <c r="H306" s="39" t="s">
        <v>21</v>
      </c>
    </row>
    <row r="307" ht="40" customHeight="1" spans="1:8">
      <c r="A307" s="33"/>
      <c r="B307" s="34" t="s">
        <v>59</v>
      </c>
      <c r="C307" s="33" t="s">
        <v>312</v>
      </c>
      <c r="D307" s="38">
        <v>45778</v>
      </c>
      <c r="E307" s="33" t="s">
        <v>66</v>
      </c>
      <c r="F307" s="33" t="s">
        <v>63</v>
      </c>
      <c r="G307" s="33">
        <v>22145307</v>
      </c>
      <c r="H307" s="39" t="s">
        <v>23</v>
      </c>
    </row>
    <row r="308" ht="40" customHeight="1" spans="1:8">
      <c r="A308" s="33"/>
      <c r="B308" s="34" t="s">
        <v>59</v>
      </c>
      <c r="C308" s="33" t="s">
        <v>312</v>
      </c>
      <c r="D308" s="38">
        <v>45778</v>
      </c>
      <c r="E308" s="33" t="s">
        <v>67</v>
      </c>
      <c r="F308" s="33" t="s">
        <v>63</v>
      </c>
      <c r="G308" s="33">
        <v>22145322</v>
      </c>
      <c r="H308" s="39" t="s">
        <v>26</v>
      </c>
    </row>
    <row r="309" ht="40" customHeight="1" spans="1:8">
      <c r="A309" s="33"/>
      <c r="B309" s="34" t="s">
        <v>59</v>
      </c>
      <c r="C309" s="33" t="s">
        <v>312</v>
      </c>
      <c r="D309" s="38">
        <v>45778</v>
      </c>
      <c r="E309" s="33" t="s">
        <v>68</v>
      </c>
      <c r="F309" s="33" t="s">
        <v>69</v>
      </c>
      <c r="G309" s="33">
        <v>21145115</v>
      </c>
      <c r="H309" s="39" t="s">
        <v>29</v>
      </c>
    </row>
    <row r="310" ht="40" customHeight="1" spans="1:8">
      <c r="A310" s="33"/>
      <c r="B310" s="34" t="s">
        <v>59</v>
      </c>
      <c r="C310" s="33" t="s">
        <v>312</v>
      </c>
      <c r="D310" s="38">
        <v>45778</v>
      </c>
      <c r="E310" s="33" t="s">
        <v>70</v>
      </c>
      <c r="F310" s="33" t="s">
        <v>71</v>
      </c>
      <c r="G310" s="33">
        <v>21145328</v>
      </c>
      <c r="H310" s="39" t="s">
        <v>31</v>
      </c>
    </row>
    <row r="311" ht="40" customHeight="1" spans="1:8">
      <c r="A311" s="33"/>
      <c r="B311" s="34" t="s">
        <v>59</v>
      </c>
      <c r="C311" s="33" t="s">
        <v>312</v>
      </c>
      <c r="D311" s="38">
        <v>45778</v>
      </c>
      <c r="E311" s="33" t="s">
        <v>72</v>
      </c>
      <c r="F311" s="33" t="s">
        <v>73</v>
      </c>
      <c r="G311" s="33">
        <v>24536136</v>
      </c>
      <c r="H311" s="39" t="s">
        <v>33</v>
      </c>
    </row>
    <row r="312" ht="40" customHeight="1" spans="1:8">
      <c r="A312" s="33">
        <f>COUNT($A$1:A311)+1</f>
        <v>110</v>
      </c>
      <c r="B312" s="34" t="s">
        <v>226</v>
      </c>
      <c r="C312" s="33" t="s">
        <v>338</v>
      </c>
      <c r="D312" s="35">
        <v>45870</v>
      </c>
      <c r="E312" s="36" t="s">
        <v>40</v>
      </c>
      <c r="F312" s="36" t="s">
        <v>41</v>
      </c>
      <c r="G312" s="33">
        <v>23132216</v>
      </c>
      <c r="H312" s="37" t="s">
        <v>132</v>
      </c>
    </row>
    <row r="313" ht="40" customHeight="1" spans="1:8">
      <c r="A313" s="33"/>
      <c r="B313" s="34" t="s">
        <v>226</v>
      </c>
      <c r="C313" s="33" t="s">
        <v>338</v>
      </c>
      <c r="D313" s="35">
        <v>45870</v>
      </c>
      <c r="E313" s="36" t="s">
        <v>131</v>
      </c>
      <c r="F313" s="36" t="s">
        <v>41</v>
      </c>
      <c r="G313" s="33">
        <v>23132228</v>
      </c>
      <c r="H313" s="37" t="s">
        <v>160</v>
      </c>
    </row>
    <row r="314" ht="40" customHeight="1" spans="1:8">
      <c r="A314" s="33">
        <f>COUNT($A$1:A313)+1</f>
        <v>111</v>
      </c>
      <c r="B314" s="34" t="s">
        <v>226</v>
      </c>
      <c r="C314" s="33" t="s">
        <v>338</v>
      </c>
      <c r="D314" s="35">
        <v>45870</v>
      </c>
      <c r="E314" s="36" t="s">
        <v>95</v>
      </c>
      <c r="F314" s="36" t="s">
        <v>82</v>
      </c>
      <c r="G314" s="33">
        <v>23132127</v>
      </c>
      <c r="H314" s="37" t="s">
        <v>14</v>
      </c>
    </row>
    <row r="315" ht="40" customHeight="1" spans="1:8">
      <c r="A315" s="33">
        <f>COUNT($A$1:A314)+1</f>
        <v>112</v>
      </c>
      <c r="B315" s="34" t="s">
        <v>226</v>
      </c>
      <c r="C315" s="33" t="s">
        <v>338</v>
      </c>
      <c r="D315" s="35">
        <v>45870</v>
      </c>
      <c r="E315" s="36" t="s">
        <v>36</v>
      </c>
      <c r="F315" s="36" t="s">
        <v>37</v>
      </c>
      <c r="G315" s="33">
        <v>23136123</v>
      </c>
      <c r="H315" s="37" t="s">
        <v>23</v>
      </c>
    </row>
    <row r="316" ht="40" customHeight="1" spans="1:8">
      <c r="A316" s="33">
        <f>COUNT($A$1:A315)+1</f>
        <v>113</v>
      </c>
      <c r="B316" s="34" t="s">
        <v>339</v>
      </c>
      <c r="C316" s="33" t="s">
        <v>338</v>
      </c>
      <c r="D316" s="35">
        <v>45839</v>
      </c>
      <c r="E316" s="36" t="s">
        <v>95</v>
      </c>
      <c r="F316" s="36" t="s">
        <v>82</v>
      </c>
      <c r="G316" s="33">
        <v>23132127</v>
      </c>
      <c r="H316" s="37" t="s">
        <v>38</v>
      </c>
    </row>
    <row r="317" ht="40" customHeight="1" spans="1:8">
      <c r="A317" s="33">
        <f>COUNT($A$1:A316)+1</f>
        <v>114</v>
      </c>
      <c r="B317" s="34" t="s">
        <v>322</v>
      </c>
      <c r="C317" s="33" t="s">
        <v>338</v>
      </c>
      <c r="D317" s="35">
        <v>45809</v>
      </c>
      <c r="E317" s="36" t="s">
        <v>91</v>
      </c>
      <c r="F317" s="36" t="s">
        <v>92</v>
      </c>
      <c r="G317" s="33">
        <v>24136223</v>
      </c>
      <c r="H317" s="37" t="s">
        <v>132</v>
      </c>
    </row>
    <row r="318" ht="40" customHeight="1" spans="1:8">
      <c r="A318" s="33">
        <f>COUNT($A$1:A317)+1</f>
        <v>115</v>
      </c>
      <c r="B318" s="34" t="s">
        <v>340</v>
      </c>
      <c r="C318" s="33" t="s">
        <v>338</v>
      </c>
      <c r="D318" s="35">
        <v>45870</v>
      </c>
      <c r="E318" s="36" t="s">
        <v>228</v>
      </c>
      <c r="F318" s="36" t="s">
        <v>163</v>
      </c>
      <c r="G318" s="33">
        <v>23537134</v>
      </c>
      <c r="H318" s="37" t="s">
        <v>38</v>
      </c>
    </row>
    <row r="319" ht="40" customHeight="1" spans="1:8">
      <c r="A319" s="33">
        <f>COUNT($A$1:A318)+1</f>
        <v>116</v>
      </c>
      <c r="B319" s="34" t="s">
        <v>325</v>
      </c>
      <c r="C319" s="33" t="s">
        <v>338</v>
      </c>
      <c r="D319" s="35">
        <v>45870</v>
      </c>
      <c r="E319" s="36" t="s">
        <v>341</v>
      </c>
      <c r="F319" s="36" t="s">
        <v>231</v>
      </c>
      <c r="G319" s="33">
        <v>23543131</v>
      </c>
      <c r="H319" s="37" t="s">
        <v>42</v>
      </c>
    </row>
    <row r="320" ht="40" customHeight="1" spans="1:8">
      <c r="A320" s="33"/>
      <c r="B320" s="34" t="s">
        <v>325</v>
      </c>
      <c r="C320" s="33" t="s">
        <v>338</v>
      </c>
      <c r="D320" s="35">
        <v>45870</v>
      </c>
      <c r="E320" s="36" t="s">
        <v>342</v>
      </c>
      <c r="F320" s="36" t="s">
        <v>343</v>
      </c>
      <c r="G320" s="33">
        <v>24543118</v>
      </c>
      <c r="H320" s="37" t="s">
        <v>38</v>
      </c>
    </row>
    <row r="321" ht="40" customHeight="1" spans="1:8">
      <c r="A321" s="33"/>
      <c r="B321" s="34" t="s">
        <v>325</v>
      </c>
      <c r="C321" s="33" t="s">
        <v>338</v>
      </c>
      <c r="D321" s="35">
        <v>45870</v>
      </c>
      <c r="E321" s="36" t="s">
        <v>344</v>
      </c>
      <c r="F321" s="36" t="s">
        <v>107</v>
      </c>
      <c r="G321" s="33">
        <v>24543115</v>
      </c>
      <c r="H321" s="37" t="s">
        <v>83</v>
      </c>
    </row>
    <row r="322" ht="40" customHeight="1" spans="1:8">
      <c r="A322" s="33">
        <f>COUNT($A$1:A321)+1</f>
        <v>117</v>
      </c>
      <c r="B322" s="34" t="s">
        <v>345</v>
      </c>
      <c r="C322" s="33" t="s">
        <v>338</v>
      </c>
      <c r="D322" s="35">
        <v>45901</v>
      </c>
      <c r="E322" s="33" t="s">
        <v>346</v>
      </c>
      <c r="F322" s="33" t="s">
        <v>163</v>
      </c>
      <c r="G322" s="33">
        <v>23537137</v>
      </c>
      <c r="H322" s="37" t="s">
        <v>76</v>
      </c>
    </row>
    <row r="323" ht="40" customHeight="1" spans="1:8">
      <c r="A323" s="33"/>
      <c r="B323" s="34" t="s">
        <v>345</v>
      </c>
      <c r="C323" s="33" t="s">
        <v>338</v>
      </c>
      <c r="D323" s="35">
        <v>45901</v>
      </c>
      <c r="E323" s="33" t="s">
        <v>95</v>
      </c>
      <c r="F323" s="33" t="s">
        <v>82</v>
      </c>
      <c r="G323" s="33">
        <v>23132127</v>
      </c>
      <c r="H323" s="37" t="s">
        <v>76</v>
      </c>
    </row>
    <row r="324" ht="40" customHeight="1" spans="1:8">
      <c r="A324" s="33"/>
      <c r="B324" s="34" t="s">
        <v>345</v>
      </c>
      <c r="C324" s="33" t="s">
        <v>338</v>
      </c>
      <c r="D324" s="35">
        <v>45901</v>
      </c>
      <c r="E324" s="33" t="s">
        <v>237</v>
      </c>
      <c r="F324" s="33" t="s">
        <v>163</v>
      </c>
      <c r="G324" s="33">
        <v>23537102</v>
      </c>
      <c r="H324" s="37" t="s">
        <v>76</v>
      </c>
    </row>
    <row r="325" ht="40" customHeight="1" spans="1:8">
      <c r="A325" s="33"/>
      <c r="B325" s="34" t="s">
        <v>345</v>
      </c>
      <c r="C325" s="33" t="s">
        <v>338</v>
      </c>
      <c r="D325" s="35">
        <v>45901</v>
      </c>
      <c r="E325" s="33" t="s">
        <v>347</v>
      </c>
      <c r="F325" s="33" t="s">
        <v>163</v>
      </c>
      <c r="G325" s="33">
        <v>23537123</v>
      </c>
      <c r="H325" s="37" t="s">
        <v>76</v>
      </c>
    </row>
    <row r="326" ht="40" customHeight="1" spans="1:8">
      <c r="A326" s="33">
        <f>COUNT($A$1:A325)+1</f>
        <v>118</v>
      </c>
      <c r="B326" s="34" t="s">
        <v>345</v>
      </c>
      <c r="C326" s="33" t="s">
        <v>338</v>
      </c>
      <c r="D326" s="35">
        <v>45901</v>
      </c>
      <c r="E326" s="33" t="s">
        <v>115</v>
      </c>
      <c r="F326" s="33" t="s">
        <v>44</v>
      </c>
      <c r="G326" s="33">
        <v>23141117</v>
      </c>
      <c r="H326" s="37" t="s">
        <v>42</v>
      </c>
    </row>
    <row r="327" ht="40" customHeight="1" spans="1:8">
      <c r="A327" s="33"/>
      <c r="B327" s="34" t="s">
        <v>345</v>
      </c>
      <c r="C327" s="33" t="s">
        <v>338</v>
      </c>
      <c r="D327" s="35">
        <v>45901</v>
      </c>
      <c r="E327" s="33" t="s">
        <v>348</v>
      </c>
      <c r="F327" s="33" t="s">
        <v>44</v>
      </c>
      <c r="G327" s="33">
        <v>23141101</v>
      </c>
      <c r="H327" s="37" t="s">
        <v>38</v>
      </c>
    </row>
    <row r="328" ht="40" customHeight="1" spans="1:8">
      <c r="A328" s="33"/>
      <c r="B328" s="34" t="s">
        <v>345</v>
      </c>
      <c r="C328" s="33" t="s">
        <v>338</v>
      </c>
      <c r="D328" s="35">
        <v>45901</v>
      </c>
      <c r="E328" s="33" t="s">
        <v>349</v>
      </c>
      <c r="F328" s="33" t="s">
        <v>44</v>
      </c>
      <c r="G328" s="33">
        <v>23141103</v>
      </c>
      <c r="H328" s="37" t="s">
        <v>83</v>
      </c>
    </row>
    <row r="329" ht="40" customHeight="1" spans="1:8">
      <c r="A329" s="33">
        <f>COUNT($A$1:A328)+1</f>
        <v>119</v>
      </c>
      <c r="B329" s="34" t="s">
        <v>350</v>
      </c>
      <c r="C329" s="33" t="s">
        <v>338</v>
      </c>
      <c r="D329" s="35">
        <v>45962</v>
      </c>
      <c r="E329" s="33" t="s">
        <v>351</v>
      </c>
      <c r="F329" s="33" t="s">
        <v>65</v>
      </c>
      <c r="G329" s="33">
        <v>22145132</v>
      </c>
      <c r="H329" s="37" t="s">
        <v>55</v>
      </c>
    </row>
    <row r="330" ht="40" customHeight="1" spans="1:8">
      <c r="A330" s="33">
        <f>COUNT($A$1:A329)+1</f>
        <v>120</v>
      </c>
      <c r="B330" s="34" t="s">
        <v>329</v>
      </c>
      <c r="C330" s="33" t="s">
        <v>338</v>
      </c>
      <c r="D330" s="35">
        <v>45962</v>
      </c>
      <c r="E330" s="36" t="s">
        <v>352</v>
      </c>
      <c r="F330" s="36" t="s">
        <v>48</v>
      </c>
      <c r="G330" s="33">
        <v>23136219</v>
      </c>
      <c r="H330" s="37" t="s">
        <v>55</v>
      </c>
    </row>
    <row r="331" ht="40" customHeight="1" spans="1:8">
      <c r="A331" s="33">
        <f>COUNT($A$1:A330)+1</f>
        <v>121</v>
      </c>
      <c r="B331" s="34" t="s">
        <v>353</v>
      </c>
      <c r="C331" s="33" t="s">
        <v>338</v>
      </c>
      <c r="D331" s="35">
        <v>45962</v>
      </c>
      <c r="E331" s="33" t="s">
        <v>40</v>
      </c>
      <c r="F331" s="33" t="s">
        <v>41</v>
      </c>
      <c r="G331" s="33">
        <v>23132216</v>
      </c>
      <c r="H331" s="37" t="s">
        <v>217</v>
      </c>
    </row>
    <row r="332" ht="40" customHeight="1" spans="1:8">
      <c r="A332" s="33">
        <f>COUNT($A$1:A331)+1</f>
        <v>122</v>
      </c>
      <c r="B332" s="33" t="s">
        <v>274</v>
      </c>
      <c r="C332" s="36" t="s">
        <v>338</v>
      </c>
      <c r="D332" s="38">
        <v>45962</v>
      </c>
      <c r="E332" s="36" t="s">
        <v>91</v>
      </c>
      <c r="F332" s="33" t="s">
        <v>188</v>
      </c>
      <c r="G332" s="33">
        <v>24136223</v>
      </c>
      <c r="H332" s="39" t="s">
        <v>134</v>
      </c>
    </row>
    <row r="333" ht="40" customHeight="1" spans="1:8">
      <c r="A333" s="33">
        <f>COUNT($A$1:A332)+1</f>
        <v>123</v>
      </c>
      <c r="B333" s="33" t="s">
        <v>354</v>
      </c>
      <c r="C333" s="36" t="s">
        <v>338</v>
      </c>
      <c r="D333" s="38">
        <v>45962</v>
      </c>
      <c r="E333" s="36" t="s">
        <v>355</v>
      </c>
      <c r="F333" s="36" t="s">
        <v>337</v>
      </c>
      <c r="G333" s="33">
        <v>22021316</v>
      </c>
      <c r="H333" s="39" t="s">
        <v>55</v>
      </c>
    </row>
    <row r="334" ht="40" customHeight="1" spans="1:8">
      <c r="A334" s="33">
        <f>COUNT($A$1:A333)+1</f>
        <v>124</v>
      </c>
      <c r="B334" s="36" t="s">
        <v>354</v>
      </c>
      <c r="C334" s="36" t="s">
        <v>338</v>
      </c>
      <c r="D334" s="38">
        <v>45962</v>
      </c>
      <c r="E334" s="36" t="s">
        <v>36</v>
      </c>
      <c r="F334" s="36" t="s">
        <v>191</v>
      </c>
      <c r="G334" s="33">
        <v>23136123</v>
      </c>
      <c r="H334" s="39" t="s">
        <v>55</v>
      </c>
    </row>
    <row r="335" ht="40" customHeight="1" spans="1:8">
      <c r="A335" s="33">
        <f>COUNT($A$1:A334)+1</f>
        <v>125</v>
      </c>
      <c r="B335" s="36" t="s">
        <v>354</v>
      </c>
      <c r="C335" s="36" t="s">
        <v>338</v>
      </c>
      <c r="D335" s="38">
        <v>45962</v>
      </c>
      <c r="E335" s="36" t="s">
        <v>356</v>
      </c>
      <c r="F335" s="36" t="s">
        <v>357</v>
      </c>
      <c r="G335" s="33">
        <v>22145320</v>
      </c>
      <c r="H335" s="39" t="s">
        <v>55</v>
      </c>
    </row>
    <row r="336" ht="40" customHeight="1" spans="1:8">
      <c r="A336" s="33">
        <f>COUNT($A$1:A335)+1</f>
        <v>126</v>
      </c>
      <c r="B336" s="34" t="s">
        <v>358</v>
      </c>
      <c r="C336" s="33" t="s">
        <v>338</v>
      </c>
      <c r="D336" s="35">
        <v>45748</v>
      </c>
      <c r="E336" s="33" t="s">
        <v>186</v>
      </c>
      <c r="F336" s="33" t="s">
        <v>92</v>
      </c>
      <c r="G336" s="33">
        <v>24136110</v>
      </c>
      <c r="H336" s="37" t="s">
        <v>76</v>
      </c>
    </row>
    <row r="337" ht="40" customHeight="1" spans="1:8">
      <c r="A337" s="33"/>
      <c r="B337" s="34" t="s">
        <v>358</v>
      </c>
      <c r="C337" s="33" t="s">
        <v>338</v>
      </c>
      <c r="D337" s="35">
        <v>45748</v>
      </c>
      <c r="E337" s="33" t="s">
        <v>182</v>
      </c>
      <c r="F337" s="33" t="s">
        <v>92</v>
      </c>
      <c r="G337" s="33">
        <v>24136112</v>
      </c>
      <c r="H337" s="37" t="s">
        <v>76</v>
      </c>
    </row>
    <row r="338" ht="40" customHeight="1" spans="1:8">
      <c r="A338" s="33"/>
      <c r="B338" s="34" t="s">
        <v>358</v>
      </c>
      <c r="C338" s="33" t="s">
        <v>338</v>
      </c>
      <c r="D338" s="35">
        <v>45748</v>
      </c>
      <c r="E338" s="33" t="s">
        <v>359</v>
      </c>
      <c r="F338" s="33" t="s">
        <v>92</v>
      </c>
      <c r="G338" s="33">
        <v>24136113</v>
      </c>
      <c r="H338" s="37" t="s">
        <v>76</v>
      </c>
    </row>
    <row r="339" ht="40" customHeight="1" spans="1:8">
      <c r="A339" s="33">
        <f>COUNT($A$1:A338)+1</f>
        <v>127</v>
      </c>
      <c r="B339" s="34" t="s">
        <v>358</v>
      </c>
      <c r="C339" s="33" t="s">
        <v>338</v>
      </c>
      <c r="D339" s="35">
        <v>45748</v>
      </c>
      <c r="E339" s="33" t="s">
        <v>64</v>
      </c>
      <c r="F339" s="33" t="s">
        <v>65</v>
      </c>
      <c r="G339" s="33">
        <v>22145112</v>
      </c>
      <c r="H339" s="37" t="s">
        <v>76</v>
      </c>
    </row>
    <row r="340" ht="40" customHeight="1" spans="1:8">
      <c r="A340" s="33"/>
      <c r="B340" s="34" t="s">
        <v>358</v>
      </c>
      <c r="C340" s="33" t="s">
        <v>338</v>
      </c>
      <c r="D340" s="35">
        <v>45748</v>
      </c>
      <c r="E340" s="33" t="s">
        <v>67</v>
      </c>
      <c r="F340" s="33" t="s">
        <v>63</v>
      </c>
      <c r="G340" s="33">
        <v>22145322</v>
      </c>
      <c r="H340" s="37" t="s">
        <v>76</v>
      </c>
    </row>
    <row r="341" ht="40" customHeight="1" spans="1:8">
      <c r="A341" s="33"/>
      <c r="B341" s="34" t="s">
        <v>358</v>
      </c>
      <c r="C341" s="33" t="s">
        <v>338</v>
      </c>
      <c r="D341" s="35">
        <v>45748</v>
      </c>
      <c r="E341" s="33" t="s">
        <v>62</v>
      </c>
      <c r="F341" s="33" t="s">
        <v>63</v>
      </c>
      <c r="G341" s="33">
        <v>22145317</v>
      </c>
      <c r="H341" s="37" t="s">
        <v>76</v>
      </c>
    </row>
    <row r="342" ht="40" customHeight="1" spans="1:8">
      <c r="A342" s="33">
        <f>COUNT($A$1:A341)+1</f>
        <v>128</v>
      </c>
      <c r="B342" s="34" t="s">
        <v>358</v>
      </c>
      <c r="C342" s="33" t="s">
        <v>338</v>
      </c>
      <c r="D342" s="35">
        <v>45748</v>
      </c>
      <c r="E342" s="33" t="s">
        <v>189</v>
      </c>
      <c r="F342" s="33" t="s">
        <v>63</v>
      </c>
      <c r="G342" s="33">
        <v>22145323</v>
      </c>
      <c r="H342" s="37" t="s">
        <v>76</v>
      </c>
    </row>
    <row r="343" ht="40" customHeight="1" spans="1:8">
      <c r="A343" s="33"/>
      <c r="B343" s="34" t="s">
        <v>358</v>
      </c>
      <c r="C343" s="33" t="s">
        <v>338</v>
      </c>
      <c r="D343" s="35">
        <v>45748</v>
      </c>
      <c r="E343" s="33" t="s">
        <v>70</v>
      </c>
      <c r="F343" s="33" t="s">
        <v>71</v>
      </c>
      <c r="G343" s="33">
        <v>21145328</v>
      </c>
      <c r="H343" s="37" t="s">
        <v>76</v>
      </c>
    </row>
    <row r="344" ht="40" customHeight="1" spans="1:8">
      <c r="A344" s="33">
        <f>COUNT($A$1:A343)+1</f>
        <v>129</v>
      </c>
      <c r="B344" s="36" t="s">
        <v>360</v>
      </c>
      <c r="C344" s="36" t="s">
        <v>338</v>
      </c>
      <c r="D344" s="38">
        <v>45962</v>
      </c>
      <c r="E344" s="33" t="s">
        <v>351</v>
      </c>
      <c r="F344" s="33" t="s">
        <v>195</v>
      </c>
      <c r="G344" s="33">
        <v>22145132</v>
      </c>
      <c r="H344" s="39" t="s">
        <v>157</v>
      </c>
    </row>
    <row r="345" ht="40" customHeight="1" spans="1:8">
      <c r="A345" s="33">
        <f>COUNT($A$1:A344)+1</f>
        <v>130</v>
      </c>
      <c r="B345" s="36" t="s">
        <v>361</v>
      </c>
      <c r="C345" s="36" t="s">
        <v>338</v>
      </c>
      <c r="D345" s="38">
        <v>45962</v>
      </c>
      <c r="E345" s="33" t="s">
        <v>269</v>
      </c>
      <c r="F345" s="33" t="s">
        <v>288</v>
      </c>
      <c r="G345" s="33">
        <v>23536113</v>
      </c>
      <c r="H345" s="39" t="s">
        <v>42</v>
      </c>
    </row>
    <row r="346" ht="40" customHeight="1" spans="1:8">
      <c r="A346" s="33"/>
      <c r="B346" s="36" t="s">
        <v>361</v>
      </c>
      <c r="C346" s="36" t="s">
        <v>338</v>
      </c>
      <c r="D346" s="38">
        <v>45962</v>
      </c>
      <c r="E346" s="33" t="s">
        <v>270</v>
      </c>
      <c r="F346" s="33" t="s">
        <v>288</v>
      </c>
      <c r="G346" s="33">
        <v>23536131</v>
      </c>
      <c r="H346" s="39" t="s">
        <v>38</v>
      </c>
    </row>
    <row r="347" ht="40" customHeight="1" spans="1:8">
      <c r="A347" s="33">
        <f>COUNT($A$1:A346)+1</f>
        <v>131</v>
      </c>
      <c r="B347" s="36" t="s">
        <v>361</v>
      </c>
      <c r="C347" s="36" t="s">
        <v>338</v>
      </c>
      <c r="D347" s="38">
        <v>45962</v>
      </c>
      <c r="E347" s="33" t="s">
        <v>362</v>
      </c>
      <c r="F347" s="33" t="s">
        <v>185</v>
      </c>
      <c r="G347" s="33">
        <v>23544225</v>
      </c>
      <c r="H347" s="39" t="s">
        <v>83</v>
      </c>
    </row>
    <row r="348" ht="40" customHeight="1" spans="1:8">
      <c r="A348" s="33">
        <f>COUNT($A$1:A347)+1</f>
        <v>132</v>
      </c>
      <c r="B348" s="36" t="s">
        <v>363</v>
      </c>
      <c r="C348" s="36" t="s">
        <v>338</v>
      </c>
      <c r="D348" s="38">
        <v>45901</v>
      </c>
      <c r="E348" s="36" t="s">
        <v>93</v>
      </c>
      <c r="F348" s="36" t="s">
        <v>94</v>
      </c>
      <c r="G348" s="36">
        <v>22531131</v>
      </c>
      <c r="H348" s="39" t="s">
        <v>160</v>
      </c>
    </row>
    <row r="349" ht="40" customHeight="1" spans="1:8">
      <c r="A349" s="33">
        <f>COUNT($A$1:A348)+1</f>
        <v>133</v>
      </c>
      <c r="B349" s="36" t="s">
        <v>276</v>
      </c>
      <c r="C349" s="33" t="s">
        <v>338</v>
      </c>
      <c r="D349" s="38">
        <v>45901</v>
      </c>
      <c r="E349" s="33" t="s">
        <v>364</v>
      </c>
      <c r="F349" s="33" t="s">
        <v>365</v>
      </c>
      <c r="G349" s="33">
        <v>24537117</v>
      </c>
      <c r="H349" s="39" t="s">
        <v>55</v>
      </c>
    </row>
    <row r="350" ht="40" customHeight="1" spans="1:8">
      <c r="A350" s="33">
        <f>COUNT($A$1:A349)+1</f>
        <v>134</v>
      </c>
      <c r="B350" s="36" t="s">
        <v>276</v>
      </c>
      <c r="C350" s="33" t="s">
        <v>338</v>
      </c>
      <c r="D350" s="38">
        <v>45901</v>
      </c>
      <c r="E350" s="33" t="s">
        <v>366</v>
      </c>
      <c r="F350" s="33" t="s">
        <v>367</v>
      </c>
      <c r="G350" s="33">
        <v>24141128</v>
      </c>
      <c r="H350" s="39" t="s">
        <v>55</v>
      </c>
    </row>
    <row r="351" ht="40" customHeight="1" spans="1:8">
      <c r="A351" s="33">
        <f>COUNT($A$1:A350)+1</f>
        <v>135</v>
      </c>
      <c r="B351" s="36" t="s">
        <v>276</v>
      </c>
      <c r="C351" s="33" t="s">
        <v>338</v>
      </c>
      <c r="D351" s="38">
        <v>45901</v>
      </c>
      <c r="E351" s="33" t="s">
        <v>72</v>
      </c>
      <c r="F351" s="33" t="s">
        <v>73</v>
      </c>
      <c r="G351" s="33">
        <v>24536136</v>
      </c>
      <c r="H351" s="39" t="s">
        <v>55</v>
      </c>
    </row>
    <row r="352" ht="40" customHeight="1" spans="1:8">
      <c r="A352" s="33">
        <f>COUNT($A$1:A351)+1</f>
        <v>136</v>
      </c>
      <c r="B352" s="36" t="s">
        <v>276</v>
      </c>
      <c r="C352" s="33" t="s">
        <v>338</v>
      </c>
      <c r="D352" s="38">
        <v>45901</v>
      </c>
      <c r="E352" s="33" t="s">
        <v>368</v>
      </c>
      <c r="F352" s="33" t="s">
        <v>63</v>
      </c>
      <c r="G352" s="33">
        <v>22145310</v>
      </c>
      <c r="H352" s="39" t="s">
        <v>55</v>
      </c>
    </row>
    <row r="353" ht="40" customHeight="1" spans="1:8">
      <c r="A353" s="33">
        <f>COUNT($A$1:A352)+1</f>
        <v>137</v>
      </c>
      <c r="B353" s="36" t="s">
        <v>276</v>
      </c>
      <c r="C353" s="33" t="s">
        <v>338</v>
      </c>
      <c r="D353" s="38">
        <v>45901</v>
      </c>
      <c r="E353" s="33" t="s">
        <v>268</v>
      </c>
      <c r="F353" s="33" t="s">
        <v>288</v>
      </c>
      <c r="G353" s="33">
        <v>23536115</v>
      </c>
      <c r="H353" s="39" t="s">
        <v>55</v>
      </c>
    </row>
    <row r="354" ht="40" customHeight="1" spans="1:8">
      <c r="A354" s="33">
        <f>COUNT($A$1:A353)+1</f>
        <v>138</v>
      </c>
      <c r="B354" s="36" t="s">
        <v>276</v>
      </c>
      <c r="C354" s="33" t="s">
        <v>338</v>
      </c>
      <c r="D354" s="38">
        <v>45901</v>
      </c>
      <c r="E354" s="33" t="s">
        <v>369</v>
      </c>
      <c r="F354" s="33" t="s">
        <v>119</v>
      </c>
      <c r="G354" s="33">
        <v>22531201</v>
      </c>
      <c r="H354" s="39" t="s">
        <v>55</v>
      </c>
    </row>
    <row r="355" ht="40" customHeight="1" spans="1:8">
      <c r="A355" s="33">
        <f>COUNT($A$1:A354)+1</f>
        <v>139</v>
      </c>
      <c r="B355" s="36" t="s">
        <v>276</v>
      </c>
      <c r="C355" s="33" t="s">
        <v>338</v>
      </c>
      <c r="D355" s="38">
        <v>45901</v>
      </c>
      <c r="E355" s="33" t="s">
        <v>198</v>
      </c>
      <c r="F355" s="33" t="s">
        <v>199</v>
      </c>
      <c r="G355" s="33">
        <v>22145311</v>
      </c>
      <c r="H355" s="39" t="s">
        <v>55</v>
      </c>
    </row>
    <row r="356" ht="40" customHeight="1" spans="1:8">
      <c r="A356" s="33">
        <f>COUNT($A$1:A355)+1</f>
        <v>140</v>
      </c>
      <c r="B356" s="36" t="s">
        <v>276</v>
      </c>
      <c r="C356" s="33" t="s">
        <v>338</v>
      </c>
      <c r="D356" s="38">
        <v>45901</v>
      </c>
      <c r="E356" s="33" t="s">
        <v>88</v>
      </c>
      <c r="F356" s="33" t="s">
        <v>63</v>
      </c>
      <c r="G356" s="33">
        <v>22145337</v>
      </c>
      <c r="H356" s="39" t="s">
        <v>55</v>
      </c>
    </row>
    <row r="357" ht="40" customHeight="1" spans="1:8">
      <c r="A357" s="33">
        <f>COUNT($A$1:A356)+1</f>
        <v>141</v>
      </c>
      <c r="B357" s="36" t="s">
        <v>276</v>
      </c>
      <c r="C357" s="33" t="s">
        <v>338</v>
      </c>
      <c r="D357" s="38">
        <v>45901</v>
      </c>
      <c r="E357" s="33" t="s">
        <v>370</v>
      </c>
      <c r="F357" s="33" t="s">
        <v>195</v>
      </c>
      <c r="G357" s="33">
        <v>22145110</v>
      </c>
      <c r="H357" s="39" t="s">
        <v>55</v>
      </c>
    </row>
    <row r="358" ht="40" customHeight="1" spans="1:8">
      <c r="A358" s="33">
        <f>COUNT($A$1:A357)+1</f>
        <v>142</v>
      </c>
      <c r="B358" s="36" t="s">
        <v>276</v>
      </c>
      <c r="C358" s="33" t="s">
        <v>338</v>
      </c>
      <c r="D358" s="38">
        <v>45901</v>
      </c>
      <c r="E358" s="33" t="s">
        <v>371</v>
      </c>
      <c r="F358" s="33" t="s">
        <v>195</v>
      </c>
      <c r="G358" s="33">
        <v>22145115</v>
      </c>
      <c r="H358" s="39" t="s">
        <v>55</v>
      </c>
    </row>
    <row r="359" ht="40" customHeight="1" spans="1:8">
      <c r="A359" s="33">
        <f>COUNT($A$1:A358)+1</f>
        <v>143</v>
      </c>
      <c r="B359" s="36" t="s">
        <v>276</v>
      </c>
      <c r="C359" s="33" t="s">
        <v>338</v>
      </c>
      <c r="D359" s="38">
        <v>45901</v>
      </c>
      <c r="E359" s="33" t="s">
        <v>372</v>
      </c>
      <c r="F359" s="33" t="s">
        <v>195</v>
      </c>
      <c r="G359" s="33">
        <v>22145138</v>
      </c>
      <c r="H359" s="39" t="s">
        <v>55</v>
      </c>
    </row>
    <row r="360" ht="40" customHeight="1" spans="1:8">
      <c r="A360" s="33">
        <f>COUNT($A$1:A359)+1</f>
        <v>144</v>
      </c>
      <c r="B360" s="36" t="s">
        <v>281</v>
      </c>
      <c r="C360" s="33" t="s">
        <v>338</v>
      </c>
      <c r="D360" s="38">
        <v>45992</v>
      </c>
      <c r="E360" s="33" t="s">
        <v>49</v>
      </c>
      <c r="F360" s="33" t="s">
        <v>176</v>
      </c>
      <c r="G360" s="33">
        <v>24000000000</v>
      </c>
      <c r="H360" s="39" t="s">
        <v>300</v>
      </c>
    </row>
    <row r="361" ht="40" customHeight="1" spans="1:8">
      <c r="A361" s="33"/>
      <c r="B361" s="36" t="s">
        <v>281</v>
      </c>
      <c r="C361" s="33" t="s">
        <v>338</v>
      </c>
      <c r="D361" s="38">
        <v>45992</v>
      </c>
      <c r="E361" s="33" t="s">
        <v>50</v>
      </c>
      <c r="F361" s="33" t="s">
        <v>136</v>
      </c>
      <c r="G361" s="33">
        <v>24000000000</v>
      </c>
      <c r="H361" s="39" t="s">
        <v>301</v>
      </c>
    </row>
    <row r="362" ht="40" customHeight="1" spans="1:8">
      <c r="A362" s="33"/>
      <c r="B362" s="36" t="s">
        <v>281</v>
      </c>
      <c r="C362" s="33" t="s">
        <v>338</v>
      </c>
      <c r="D362" s="38">
        <v>45992</v>
      </c>
      <c r="E362" s="33" t="s">
        <v>373</v>
      </c>
      <c r="F362" s="33" t="s">
        <v>178</v>
      </c>
      <c r="G362" s="33">
        <v>25000000000</v>
      </c>
      <c r="H362" s="39" t="s">
        <v>374</v>
      </c>
    </row>
    <row r="363" ht="40" customHeight="1" spans="1:8">
      <c r="A363" s="33"/>
      <c r="B363" s="36" t="s">
        <v>281</v>
      </c>
      <c r="C363" s="33" t="s">
        <v>338</v>
      </c>
      <c r="D363" s="38">
        <v>45992</v>
      </c>
      <c r="E363" s="33" t="s">
        <v>375</v>
      </c>
      <c r="F363" s="33" t="s">
        <v>195</v>
      </c>
      <c r="G363" s="33">
        <v>22145108</v>
      </c>
      <c r="H363" s="39" t="s">
        <v>376</v>
      </c>
    </row>
    <row r="364" ht="40" customHeight="1" spans="1:8">
      <c r="A364" s="33"/>
      <c r="B364" s="36" t="s">
        <v>281</v>
      </c>
      <c r="C364" s="33" t="s">
        <v>338</v>
      </c>
      <c r="D364" s="38">
        <v>45992</v>
      </c>
      <c r="E364" s="33" t="s">
        <v>46</v>
      </c>
      <c r="F364" s="33" t="s">
        <v>295</v>
      </c>
      <c r="G364" s="33">
        <v>23141113</v>
      </c>
      <c r="H364" s="39" t="s">
        <v>303</v>
      </c>
    </row>
    <row r="365" ht="40" customHeight="1" spans="1:8">
      <c r="A365" s="33"/>
      <c r="B365" s="36" t="s">
        <v>281</v>
      </c>
      <c r="C365" s="33" t="s">
        <v>338</v>
      </c>
      <c r="D365" s="38">
        <v>45992</v>
      </c>
      <c r="E365" s="33" t="s">
        <v>47</v>
      </c>
      <c r="F365" s="33" t="s">
        <v>185</v>
      </c>
      <c r="G365" s="33">
        <v>23136218</v>
      </c>
      <c r="H365" s="39" t="s">
        <v>305</v>
      </c>
    </row>
    <row r="366" ht="40" customHeight="1" spans="1:8">
      <c r="A366" s="33">
        <f>COUNT($A$1:A365)+1</f>
        <v>145</v>
      </c>
      <c r="B366" s="36" t="s">
        <v>281</v>
      </c>
      <c r="C366" s="33" t="s">
        <v>338</v>
      </c>
      <c r="D366" s="38">
        <v>45992</v>
      </c>
      <c r="E366" s="33" t="s">
        <v>377</v>
      </c>
      <c r="F366" s="33" t="s">
        <v>299</v>
      </c>
      <c r="G366" s="33">
        <v>24539106</v>
      </c>
      <c r="H366" s="39" t="s">
        <v>238</v>
      </c>
    </row>
    <row r="367" ht="40" customHeight="1" spans="1:8">
      <c r="A367" s="33">
        <f>COUNT($A$1:A366)+1</f>
        <v>146</v>
      </c>
      <c r="B367" s="36" t="s">
        <v>281</v>
      </c>
      <c r="C367" s="33" t="s">
        <v>338</v>
      </c>
      <c r="D367" s="38">
        <v>45992</v>
      </c>
      <c r="E367" s="33" t="s">
        <v>51</v>
      </c>
      <c r="F367" s="33" t="s">
        <v>378</v>
      </c>
      <c r="G367" s="33">
        <v>23519109</v>
      </c>
      <c r="H367" s="39" t="s">
        <v>222</v>
      </c>
    </row>
    <row r="368" ht="40" customHeight="1" spans="1:8">
      <c r="A368" s="33">
        <f>COUNT($A$1:A367)+1</f>
        <v>147</v>
      </c>
      <c r="B368" s="36" t="s">
        <v>281</v>
      </c>
      <c r="C368" s="33" t="s">
        <v>338</v>
      </c>
      <c r="D368" s="38">
        <v>45992</v>
      </c>
      <c r="E368" s="33" t="s">
        <v>175</v>
      </c>
      <c r="F368" s="33" t="s">
        <v>176</v>
      </c>
      <c r="G368" s="33">
        <v>24000000000</v>
      </c>
      <c r="H368" s="39" t="s">
        <v>148</v>
      </c>
    </row>
    <row r="369" ht="40" customHeight="1" spans="1:8">
      <c r="A369" s="33"/>
      <c r="B369" s="36" t="s">
        <v>281</v>
      </c>
      <c r="C369" s="33" t="s">
        <v>338</v>
      </c>
      <c r="D369" s="38">
        <v>45992</v>
      </c>
      <c r="E369" s="33" t="s">
        <v>179</v>
      </c>
      <c r="F369" s="33" t="s">
        <v>178</v>
      </c>
      <c r="G369" s="33">
        <v>25000000000</v>
      </c>
      <c r="H369" s="39" t="s">
        <v>132</v>
      </c>
    </row>
    <row r="370" ht="40" customHeight="1" spans="1:8">
      <c r="A370" s="33"/>
      <c r="B370" s="36" t="s">
        <v>281</v>
      </c>
      <c r="C370" s="33" t="s">
        <v>338</v>
      </c>
      <c r="D370" s="38">
        <v>45992</v>
      </c>
      <c r="E370" s="33" t="s">
        <v>177</v>
      </c>
      <c r="F370" s="33" t="s">
        <v>178</v>
      </c>
      <c r="G370" s="33">
        <v>25000000000</v>
      </c>
      <c r="H370" s="39" t="s">
        <v>134</v>
      </c>
    </row>
    <row r="371" ht="40" customHeight="1" spans="1:8">
      <c r="A371" s="33"/>
      <c r="B371" s="36" t="s">
        <v>281</v>
      </c>
      <c r="C371" s="33" t="s">
        <v>338</v>
      </c>
      <c r="D371" s="38">
        <v>45992</v>
      </c>
      <c r="E371" s="33" t="s">
        <v>174</v>
      </c>
      <c r="F371" s="33" t="s">
        <v>170</v>
      </c>
      <c r="G371" s="33">
        <v>23000000000</v>
      </c>
      <c r="H371" s="39" t="s">
        <v>157</v>
      </c>
    </row>
    <row r="372" ht="40" customHeight="1" spans="1:8">
      <c r="A372" s="33">
        <f>COUNT($A$1:A371)+1</f>
        <v>148</v>
      </c>
      <c r="B372" s="36" t="s">
        <v>281</v>
      </c>
      <c r="C372" s="33" t="s">
        <v>338</v>
      </c>
      <c r="D372" s="38">
        <v>45992</v>
      </c>
      <c r="E372" s="33" t="s">
        <v>206</v>
      </c>
      <c r="F372" s="33" t="s">
        <v>140</v>
      </c>
      <c r="G372" s="33">
        <v>22143117</v>
      </c>
      <c r="H372" s="39" t="s">
        <v>300</v>
      </c>
    </row>
    <row r="373" ht="40" customHeight="1" spans="1:8">
      <c r="A373" s="33"/>
      <c r="B373" s="36" t="s">
        <v>281</v>
      </c>
      <c r="C373" s="33" t="s">
        <v>338</v>
      </c>
      <c r="D373" s="38">
        <v>45992</v>
      </c>
      <c r="E373" s="33" t="s">
        <v>141</v>
      </c>
      <c r="F373" s="33" t="s">
        <v>140</v>
      </c>
      <c r="G373" s="33">
        <v>22145222</v>
      </c>
      <c r="H373" s="39" t="s">
        <v>302</v>
      </c>
    </row>
    <row r="374" ht="40" customHeight="1" spans="1:8">
      <c r="A374" s="33"/>
      <c r="B374" s="36" t="s">
        <v>281</v>
      </c>
      <c r="C374" s="33" t="s">
        <v>338</v>
      </c>
      <c r="D374" s="38">
        <v>45992</v>
      </c>
      <c r="E374" s="33" t="s">
        <v>317</v>
      </c>
      <c r="F374" s="33" t="s">
        <v>28</v>
      </c>
      <c r="G374" s="33">
        <v>22531138</v>
      </c>
      <c r="H374" s="39" t="s">
        <v>374</v>
      </c>
    </row>
    <row r="375" ht="40" customHeight="1" spans="1:8">
      <c r="A375" s="33"/>
      <c r="B375" s="36" t="s">
        <v>281</v>
      </c>
      <c r="C375" s="33" t="s">
        <v>338</v>
      </c>
      <c r="D375" s="38">
        <v>45992</v>
      </c>
      <c r="E375" s="33" t="s">
        <v>209</v>
      </c>
      <c r="F375" s="33" t="s">
        <v>143</v>
      </c>
      <c r="G375" s="33">
        <v>22145221</v>
      </c>
      <c r="H375" s="39" t="s">
        <v>376</v>
      </c>
    </row>
    <row r="376" ht="40" customHeight="1" spans="1:8">
      <c r="A376" s="33"/>
      <c r="B376" s="36" t="s">
        <v>281</v>
      </c>
      <c r="C376" s="33" t="s">
        <v>338</v>
      </c>
      <c r="D376" s="38">
        <v>45992</v>
      </c>
      <c r="E376" s="33" t="s">
        <v>210</v>
      </c>
      <c r="F376" s="33" t="s">
        <v>143</v>
      </c>
      <c r="G376" s="33">
        <v>22145219</v>
      </c>
      <c r="H376" s="39" t="s">
        <v>303</v>
      </c>
    </row>
    <row r="377" ht="40" customHeight="1" spans="1:8">
      <c r="A377" s="33"/>
      <c r="B377" s="36" t="s">
        <v>281</v>
      </c>
      <c r="C377" s="33" t="s">
        <v>338</v>
      </c>
      <c r="D377" s="38">
        <v>45992</v>
      </c>
      <c r="E377" s="33" t="s">
        <v>207</v>
      </c>
      <c r="F377" s="33" t="s">
        <v>200</v>
      </c>
      <c r="G377" s="33">
        <v>22145421</v>
      </c>
      <c r="H377" s="39" t="s">
        <v>305</v>
      </c>
    </row>
    <row r="378" ht="40" customHeight="1" spans="1:8">
      <c r="A378" s="33">
        <f>COUNT($A$1:A377)+1</f>
        <v>149</v>
      </c>
      <c r="B378" s="36" t="s">
        <v>281</v>
      </c>
      <c r="C378" s="33" t="s">
        <v>338</v>
      </c>
      <c r="D378" s="38">
        <v>45992</v>
      </c>
      <c r="E378" s="33" t="s">
        <v>379</v>
      </c>
      <c r="F378" s="33" t="s">
        <v>82</v>
      </c>
      <c r="G378" s="33">
        <v>23132101</v>
      </c>
      <c r="H378" s="39" t="s">
        <v>42</v>
      </c>
    </row>
    <row r="379" ht="40" customHeight="1" spans="1:8">
      <c r="A379" s="33"/>
      <c r="B379" s="36" t="s">
        <v>281</v>
      </c>
      <c r="C379" s="33" t="s">
        <v>338</v>
      </c>
      <c r="D379" s="38">
        <v>45992</v>
      </c>
      <c r="E379" s="33" t="s">
        <v>155</v>
      </c>
      <c r="F379" s="33" t="s">
        <v>41</v>
      </c>
      <c r="G379" s="33">
        <v>23132213</v>
      </c>
      <c r="H379" s="39" t="s">
        <v>38</v>
      </c>
    </row>
    <row r="380" ht="40" customHeight="1" spans="1:8">
      <c r="A380" s="33"/>
      <c r="B380" s="36" t="s">
        <v>281</v>
      </c>
      <c r="C380" s="33" t="s">
        <v>338</v>
      </c>
      <c r="D380" s="38">
        <v>45992</v>
      </c>
      <c r="E380" s="33" t="s">
        <v>121</v>
      </c>
      <c r="F380" s="33" t="s">
        <v>333</v>
      </c>
      <c r="G380" s="33">
        <v>24141233</v>
      </c>
      <c r="H380" s="39" t="s">
        <v>83</v>
      </c>
    </row>
    <row r="381" ht="40" customHeight="1" spans="1:8">
      <c r="A381" s="33">
        <f>COUNT($A$1:A380)+1</f>
        <v>150</v>
      </c>
      <c r="B381" s="36" t="s">
        <v>281</v>
      </c>
      <c r="C381" s="33" t="s">
        <v>338</v>
      </c>
      <c r="D381" s="38">
        <v>45992</v>
      </c>
      <c r="E381" s="33" t="s">
        <v>268</v>
      </c>
      <c r="F381" s="33" t="s">
        <v>288</v>
      </c>
      <c r="G381" s="33">
        <v>23536115</v>
      </c>
      <c r="H381" s="39" t="s">
        <v>217</v>
      </c>
    </row>
    <row r="382" ht="40" customHeight="1" spans="1:8">
      <c r="A382" s="33"/>
      <c r="B382" s="36" t="s">
        <v>281</v>
      </c>
      <c r="C382" s="33" t="s">
        <v>338</v>
      </c>
      <c r="D382" s="38">
        <v>45992</v>
      </c>
      <c r="E382" s="33" t="s">
        <v>267</v>
      </c>
      <c r="F382" s="33" t="s">
        <v>288</v>
      </c>
      <c r="G382" s="33">
        <v>23536112</v>
      </c>
      <c r="H382" s="39" t="s">
        <v>218</v>
      </c>
    </row>
    <row r="383" ht="40" customHeight="1" spans="1:8">
      <c r="A383" s="33"/>
      <c r="B383" s="36" t="s">
        <v>281</v>
      </c>
      <c r="C383" s="33" t="s">
        <v>338</v>
      </c>
      <c r="D383" s="38">
        <v>45992</v>
      </c>
      <c r="E383" s="33" t="s">
        <v>261</v>
      </c>
      <c r="F383" s="33" t="s">
        <v>288</v>
      </c>
      <c r="G383" s="33">
        <v>23536103</v>
      </c>
      <c r="H383" s="39" t="s">
        <v>219</v>
      </c>
    </row>
    <row r="384" ht="40" customHeight="1" spans="1:8">
      <c r="A384" s="33"/>
      <c r="B384" s="36" t="s">
        <v>281</v>
      </c>
      <c r="C384" s="33" t="s">
        <v>338</v>
      </c>
      <c r="D384" s="38">
        <v>45992</v>
      </c>
      <c r="E384" s="33" t="s">
        <v>260</v>
      </c>
      <c r="F384" s="33" t="s">
        <v>259</v>
      </c>
      <c r="G384" s="33">
        <v>23536116</v>
      </c>
      <c r="H384" s="39" t="s">
        <v>220</v>
      </c>
    </row>
    <row r="385" ht="40" customHeight="1" spans="1:8">
      <c r="A385" s="33"/>
      <c r="B385" s="36" t="s">
        <v>281</v>
      </c>
      <c r="C385" s="33" t="s">
        <v>338</v>
      </c>
      <c r="D385" s="38">
        <v>45992</v>
      </c>
      <c r="E385" s="33" t="s">
        <v>258</v>
      </c>
      <c r="F385" s="33" t="s">
        <v>259</v>
      </c>
      <c r="G385" s="33">
        <v>23544110</v>
      </c>
      <c r="H385" s="39" t="s">
        <v>221</v>
      </c>
    </row>
    <row r="386" ht="40" customHeight="1" spans="1:8">
      <c r="A386" s="33"/>
      <c r="B386" s="36" t="s">
        <v>281</v>
      </c>
      <c r="C386" s="33" t="s">
        <v>338</v>
      </c>
      <c r="D386" s="38">
        <v>45992</v>
      </c>
      <c r="E386" s="33" t="s">
        <v>380</v>
      </c>
      <c r="F386" s="33" t="s">
        <v>288</v>
      </c>
      <c r="G386" s="33">
        <v>23536135</v>
      </c>
      <c r="H386" s="39" t="s">
        <v>222</v>
      </c>
    </row>
    <row r="387" ht="40" customHeight="1" spans="1:8">
      <c r="A387" s="33"/>
      <c r="B387" s="36" t="s">
        <v>281</v>
      </c>
      <c r="C387" s="33" t="s">
        <v>338</v>
      </c>
      <c r="D387" s="38">
        <v>45992</v>
      </c>
      <c r="E387" s="33" t="s">
        <v>381</v>
      </c>
      <c r="F387" s="33" t="s">
        <v>288</v>
      </c>
      <c r="G387" s="33">
        <v>23536124</v>
      </c>
      <c r="H387" s="39" t="s">
        <v>223</v>
      </c>
    </row>
    <row r="388" ht="40" customHeight="1" spans="1:8">
      <c r="A388" s="33">
        <f>COUNT($A$1:A387)+1</f>
        <v>151</v>
      </c>
      <c r="B388" s="36" t="s">
        <v>281</v>
      </c>
      <c r="C388" s="33" t="s">
        <v>338</v>
      </c>
      <c r="D388" s="38">
        <v>45992</v>
      </c>
      <c r="E388" s="33" t="s">
        <v>91</v>
      </c>
      <c r="F388" s="33" t="s">
        <v>188</v>
      </c>
      <c r="G388" s="33">
        <v>24136223</v>
      </c>
      <c r="H388" s="39" t="s">
        <v>105</v>
      </c>
    </row>
    <row r="389" ht="40" customHeight="1" spans="1:8">
      <c r="A389" s="33">
        <f>COUNT($A$1:A388)+1</f>
        <v>152</v>
      </c>
      <c r="B389" s="36" t="s">
        <v>281</v>
      </c>
      <c r="C389" s="33" t="s">
        <v>338</v>
      </c>
      <c r="D389" s="38">
        <v>45992</v>
      </c>
      <c r="E389" s="33" t="s">
        <v>382</v>
      </c>
      <c r="F389" s="33" t="s">
        <v>183</v>
      </c>
      <c r="G389" s="33">
        <v>24136127</v>
      </c>
      <c r="H389" s="39" t="s">
        <v>160</v>
      </c>
    </row>
    <row r="390" ht="40" customHeight="1" spans="1:8">
      <c r="A390" s="33">
        <f>COUNT($A$1:A389)+1</f>
        <v>153</v>
      </c>
      <c r="B390" s="36" t="s">
        <v>281</v>
      </c>
      <c r="C390" s="33" t="s">
        <v>338</v>
      </c>
      <c r="D390" s="38">
        <v>45992</v>
      </c>
      <c r="E390" s="33" t="s">
        <v>383</v>
      </c>
      <c r="F390" s="33" t="s">
        <v>299</v>
      </c>
      <c r="G390" s="33">
        <v>24539109</v>
      </c>
      <c r="H390" s="39" t="s">
        <v>157</v>
      </c>
    </row>
    <row r="391" ht="40" customHeight="1" spans="1:8">
      <c r="A391" s="28">
        <f>COUNT($A$1:A390)+1</f>
        <v>154</v>
      </c>
      <c r="B391" s="28" t="s">
        <v>384</v>
      </c>
      <c r="C391" s="28" t="s">
        <v>338</v>
      </c>
      <c r="D391" s="41">
        <v>45839</v>
      </c>
      <c r="E391" s="28" t="s">
        <v>36</v>
      </c>
      <c r="F391" s="28" t="s">
        <v>37</v>
      </c>
      <c r="G391" s="28">
        <v>23136123</v>
      </c>
      <c r="H391" s="31" t="s">
        <v>385</v>
      </c>
    </row>
    <row r="392" ht="40" customHeight="1" spans="1:8">
      <c r="A392" s="28"/>
      <c r="B392" s="28" t="s">
        <v>384</v>
      </c>
      <c r="C392" s="28" t="s">
        <v>338</v>
      </c>
      <c r="D392" s="41">
        <v>45839</v>
      </c>
      <c r="E392" s="28" t="s">
        <v>91</v>
      </c>
      <c r="F392" s="28" t="s">
        <v>188</v>
      </c>
      <c r="G392" s="28">
        <v>24136223</v>
      </c>
      <c r="H392" s="31" t="s">
        <v>386</v>
      </c>
    </row>
    <row r="393" ht="40" customHeight="1" spans="1:8">
      <c r="A393" s="33">
        <f>COUNT($A$1:A392)+1</f>
        <v>155</v>
      </c>
      <c r="B393" s="34" t="s">
        <v>59</v>
      </c>
      <c r="C393" s="33" t="s">
        <v>338</v>
      </c>
      <c r="D393" s="38">
        <v>45778</v>
      </c>
      <c r="E393" s="36" t="s">
        <v>387</v>
      </c>
      <c r="F393" s="36" t="s">
        <v>191</v>
      </c>
      <c r="G393" s="33">
        <v>23136124</v>
      </c>
      <c r="H393" s="39" t="s">
        <v>12</v>
      </c>
    </row>
    <row r="394" ht="40" customHeight="1" spans="1:8">
      <c r="A394" s="33"/>
      <c r="B394" s="34" t="s">
        <v>59</v>
      </c>
      <c r="C394" s="33" t="s">
        <v>338</v>
      </c>
      <c r="D394" s="38">
        <v>45778</v>
      </c>
      <c r="E394" s="36" t="s">
        <v>359</v>
      </c>
      <c r="F394" s="36" t="s">
        <v>183</v>
      </c>
      <c r="G394" s="33">
        <v>24136113</v>
      </c>
      <c r="H394" s="39" t="s">
        <v>14</v>
      </c>
    </row>
    <row r="395" ht="40" customHeight="1" spans="1:8">
      <c r="A395" s="33"/>
      <c r="B395" s="34" t="s">
        <v>59</v>
      </c>
      <c r="C395" s="33" t="s">
        <v>338</v>
      </c>
      <c r="D395" s="38">
        <v>45778</v>
      </c>
      <c r="E395" s="36" t="s">
        <v>388</v>
      </c>
      <c r="F395" s="36" t="s">
        <v>389</v>
      </c>
      <c r="G395" s="33">
        <v>24087215</v>
      </c>
      <c r="H395" s="39" t="s">
        <v>17</v>
      </c>
    </row>
    <row r="396" ht="40" customHeight="1" spans="1:8">
      <c r="A396" s="33"/>
      <c r="B396" s="34" t="s">
        <v>59</v>
      </c>
      <c r="C396" s="33" t="s">
        <v>338</v>
      </c>
      <c r="D396" s="38">
        <v>45778</v>
      </c>
      <c r="E396" s="36" t="s">
        <v>390</v>
      </c>
      <c r="F396" s="36" t="s">
        <v>191</v>
      </c>
      <c r="G396" s="33">
        <v>23136127</v>
      </c>
      <c r="H396" s="39" t="s">
        <v>19</v>
      </c>
    </row>
    <row r="397" ht="40" customHeight="1" spans="1:8">
      <c r="A397" s="33"/>
      <c r="B397" s="34" t="s">
        <v>59</v>
      </c>
      <c r="C397" s="33" t="s">
        <v>338</v>
      </c>
      <c r="D397" s="38">
        <v>45778</v>
      </c>
      <c r="E397" s="36" t="s">
        <v>391</v>
      </c>
      <c r="F397" s="36" t="s">
        <v>183</v>
      </c>
      <c r="G397" s="33">
        <v>24136135</v>
      </c>
      <c r="H397" s="39" t="s">
        <v>21</v>
      </c>
    </row>
    <row r="398" ht="40" customHeight="1" spans="1:8">
      <c r="A398" s="33"/>
      <c r="B398" s="34" t="s">
        <v>59</v>
      </c>
      <c r="C398" s="33" t="s">
        <v>338</v>
      </c>
      <c r="D398" s="38">
        <v>45778</v>
      </c>
      <c r="E398" s="36" t="s">
        <v>392</v>
      </c>
      <c r="F398" s="36" t="s">
        <v>193</v>
      </c>
      <c r="G398" s="33">
        <v>24536101</v>
      </c>
      <c r="H398" s="39" t="s">
        <v>23</v>
      </c>
    </row>
    <row r="399" ht="40" customHeight="1" spans="1:8">
      <c r="A399" s="33"/>
      <c r="B399" s="34" t="s">
        <v>59</v>
      </c>
      <c r="C399" s="33" t="s">
        <v>338</v>
      </c>
      <c r="D399" s="38">
        <v>45778</v>
      </c>
      <c r="E399" s="36" t="s">
        <v>393</v>
      </c>
      <c r="F399" s="36" t="s">
        <v>185</v>
      </c>
      <c r="G399" s="33">
        <v>23136206</v>
      </c>
      <c r="H399" s="39" t="s">
        <v>26</v>
      </c>
    </row>
    <row r="400" ht="40" customHeight="1" spans="1:8">
      <c r="A400" s="33"/>
      <c r="B400" s="34" t="s">
        <v>59</v>
      </c>
      <c r="C400" s="33" t="s">
        <v>338</v>
      </c>
      <c r="D400" s="38">
        <v>45778</v>
      </c>
      <c r="E400" s="36" t="s">
        <v>394</v>
      </c>
      <c r="F400" s="36" t="s">
        <v>183</v>
      </c>
      <c r="G400" s="33">
        <v>24136133</v>
      </c>
      <c r="H400" s="39" t="s">
        <v>29</v>
      </c>
    </row>
    <row r="401" ht="40" customHeight="1" spans="1:8">
      <c r="A401" s="33"/>
      <c r="B401" s="34" t="s">
        <v>59</v>
      </c>
      <c r="C401" s="33" t="s">
        <v>338</v>
      </c>
      <c r="D401" s="38">
        <v>45778</v>
      </c>
      <c r="E401" s="36" t="s">
        <v>395</v>
      </c>
      <c r="F401" s="36" t="s">
        <v>188</v>
      </c>
      <c r="G401" s="33">
        <v>24136220</v>
      </c>
      <c r="H401" s="39" t="s">
        <v>31</v>
      </c>
    </row>
    <row r="402" ht="40" customHeight="1" spans="1:8">
      <c r="A402" s="33"/>
      <c r="B402" s="34" t="s">
        <v>59</v>
      </c>
      <c r="C402" s="33" t="s">
        <v>338</v>
      </c>
      <c r="D402" s="38">
        <v>45778</v>
      </c>
      <c r="E402" s="36" t="s">
        <v>396</v>
      </c>
      <c r="F402" s="36" t="s">
        <v>188</v>
      </c>
      <c r="G402" s="33">
        <v>24136213</v>
      </c>
      <c r="H402" s="39" t="s">
        <v>33</v>
      </c>
    </row>
    <row r="403" ht="40" customHeight="1" spans="1:8">
      <c r="A403" s="33">
        <f>COUNT($A$1:A402)+1</f>
        <v>156</v>
      </c>
      <c r="B403" s="34" t="s">
        <v>397</v>
      </c>
      <c r="C403" s="33" t="s">
        <v>398</v>
      </c>
      <c r="D403" s="35">
        <v>45992</v>
      </c>
      <c r="E403" s="33" t="s">
        <v>399</v>
      </c>
      <c r="F403" s="33" t="s">
        <v>37</v>
      </c>
      <c r="G403" s="33">
        <v>23136104</v>
      </c>
      <c r="H403" s="37" t="s">
        <v>55</v>
      </c>
    </row>
    <row r="404" ht="40" customHeight="1" spans="1:8">
      <c r="A404" s="33">
        <f>COUNT($A$1:A403)+1</f>
        <v>157</v>
      </c>
      <c r="B404" s="34" t="s">
        <v>400</v>
      </c>
      <c r="C404" s="33" t="s">
        <v>401</v>
      </c>
      <c r="D404" s="35">
        <v>45992</v>
      </c>
      <c r="E404" s="33" t="s">
        <v>402</v>
      </c>
      <c r="F404" s="33" t="s">
        <v>403</v>
      </c>
      <c r="G404" s="33">
        <v>25141206</v>
      </c>
      <c r="H404" s="37" t="s">
        <v>404</v>
      </c>
    </row>
    <row r="405" ht="40" customHeight="1" spans="1:8">
      <c r="A405" s="33"/>
      <c r="B405" s="34" t="s">
        <v>400</v>
      </c>
      <c r="C405" s="33" t="s">
        <v>401</v>
      </c>
      <c r="D405" s="35">
        <v>45992</v>
      </c>
      <c r="E405" s="33" t="s">
        <v>405</v>
      </c>
      <c r="F405" s="33" t="s">
        <v>403</v>
      </c>
      <c r="G405" s="33">
        <v>25141209</v>
      </c>
      <c r="H405" s="37" t="s">
        <v>404</v>
      </c>
    </row>
    <row r="406" ht="40" customHeight="1" spans="1:8">
      <c r="A406" s="33">
        <f>COUNT($A$1:A405)+1</f>
        <v>158</v>
      </c>
      <c r="B406" s="34" t="s">
        <v>406</v>
      </c>
      <c r="C406" s="33" t="s">
        <v>407</v>
      </c>
      <c r="D406" s="35">
        <v>45992</v>
      </c>
      <c r="E406" s="33" t="s">
        <v>408</v>
      </c>
      <c r="F406" s="33" t="s">
        <v>409</v>
      </c>
      <c r="G406" s="33">
        <v>25536118</v>
      </c>
      <c r="H406" s="37" t="s">
        <v>86</v>
      </c>
    </row>
    <row r="407" ht="40" customHeight="1" spans="1:8">
      <c r="A407" s="33">
        <f>COUNT($A$1:A406)+1</f>
        <v>159</v>
      </c>
      <c r="B407" s="34" t="s">
        <v>410</v>
      </c>
      <c r="C407" s="33" t="s">
        <v>407</v>
      </c>
      <c r="D407" s="35">
        <v>45992</v>
      </c>
      <c r="E407" s="33" t="s">
        <v>392</v>
      </c>
      <c r="F407" s="33" t="s">
        <v>73</v>
      </c>
      <c r="G407" s="33">
        <v>24536101</v>
      </c>
      <c r="H407" s="37" t="s">
        <v>76</v>
      </c>
    </row>
    <row r="408" ht="40" customHeight="1" spans="1:8">
      <c r="A408" s="33"/>
      <c r="B408" s="34" t="s">
        <v>410</v>
      </c>
      <c r="C408" s="33" t="s">
        <v>407</v>
      </c>
      <c r="D408" s="35">
        <v>45992</v>
      </c>
      <c r="E408" s="33" t="s">
        <v>187</v>
      </c>
      <c r="F408" s="33" t="s">
        <v>98</v>
      </c>
      <c r="G408" s="33">
        <v>24136204</v>
      </c>
      <c r="H408" s="37" t="s">
        <v>76</v>
      </c>
    </row>
    <row r="409" ht="40" customHeight="1" spans="1:8">
      <c r="A409" s="33"/>
      <c r="B409" s="34" t="s">
        <v>410</v>
      </c>
      <c r="C409" s="33" t="s">
        <v>407</v>
      </c>
      <c r="D409" s="35">
        <v>45992</v>
      </c>
      <c r="E409" s="33" t="s">
        <v>97</v>
      </c>
      <c r="F409" s="33" t="s">
        <v>98</v>
      </c>
      <c r="G409" s="33">
        <v>24136216</v>
      </c>
      <c r="H409" s="37" t="s">
        <v>76</v>
      </c>
    </row>
    <row r="410" ht="40" customHeight="1" spans="1:8">
      <c r="A410" s="33">
        <f>COUNT($A$1:A409)+1</f>
        <v>160</v>
      </c>
      <c r="B410" s="34" t="s">
        <v>411</v>
      </c>
      <c r="C410" s="33" t="s">
        <v>407</v>
      </c>
      <c r="D410" s="43">
        <v>45992</v>
      </c>
      <c r="E410" s="33" t="s">
        <v>412</v>
      </c>
      <c r="F410" s="33" t="s">
        <v>413</v>
      </c>
      <c r="G410" s="33">
        <v>25536131</v>
      </c>
      <c r="H410" s="37" t="s">
        <v>76</v>
      </c>
    </row>
    <row r="411" ht="40" customHeight="1" spans="1:8">
      <c r="A411" s="33"/>
      <c r="B411" s="34" t="s">
        <v>411</v>
      </c>
      <c r="C411" s="33" t="s">
        <v>407</v>
      </c>
      <c r="D411" s="43">
        <v>45992</v>
      </c>
      <c r="E411" s="33" t="s">
        <v>408</v>
      </c>
      <c r="F411" s="33" t="s">
        <v>413</v>
      </c>
      <c r="G411" s="33">
        <v>25536118</v>
      </c>
      <c r="H411" s="37" t="s">
        <v>76</v>
      </c>
    </row>
    <row r="412" ht="40" customHeight="1" spans="1:8">
      <c r="A412" s="33"/>
      <c r="B412" s="34" t="s">
        <v>411</v>
      </c>
      <c r="C412" s="33" t="s">
        <v>407</v>
      </c>
      <c r="D412" s="43">
        <v>45992</v>
      </c>
      <c r="E412" s="33" t="s">
        <v>390</v>
      </c>
      <c r="F412" s="33" t="s">
        <v>37</v>
      </c>
      <c r="G412" s="33">
        <v>23136127</v>
      </c>
      <c r="H412" s="37" t="s">
        <v>76</v>
      </c>
    </row>
    <row r="413" ht="40" customHeight="1" spans="1:8">
      <c r="A413" s="33">
        <f>COUNT($A$1:A412)+1</f>
        <v>161</v>
      </c>
      <c r="B413" s="34" t="s">
        <v>414</v>
      </c>
      <c r="C413" s="33" t="s">
        <v>415</v>
      </c>
      <c r="D413" s="35">
        <v>45992</v>
      </c>
      <c r="E413" s="33" t="s">
        <v>416</v>
      </c>
      <c r="F413" s="33" t="s">
        <v>417</v>
      </c>
      <c r="G413" s="33">
        <v>25136131</v>
      </c>
      <c r="H413" s="37" t="s">
        <v>76</v>
      </c>
    </row>
    <row r="414" ht="40" customHeight="1" spans="1:8">
      <c r="A414" s="33">
        <f>COUNT($A$1:A413)+1</f>
        <v>162</v>
      </c>
      <c r="B414" s="34" t="s">
        <v>414</v>
      </c>
      <c r="C414" s="33" t="s">
        <v>415</v>
      </c>
      <c r="D414" s="35">
        <v>45992</v>
      </c>
      <c r="E414" s="33" t="s">
        <v>418</v>
      </c>
      <c r="F414" s="33" t="s">
        <v>419</v>
      </c>
      <c r="G414" s="33">
        <v>25136210</v>
      </c>
      <c r="H414" s="37" t="s">
        <v>76</v>
      </c>
    </row>
    <row r="415" ht="40" customHeight="1" spans="1:8">
      <c r="A415" s="33"/>
      <c r="B415" s="34" t="s">
        <v>414</v>
      </c>
      <c r="C415" s="33" t="s">
        <v>415</v>
      </c>
      <c r="D415" s="35">
        <v>45992</v>
      </c>
      <c r="E415" s="33" t="s">
        <v>420</v>
      </c>
      <c r="F415" s="33" t="s">
        <v>421</v>
      </c>
      <c r="G415" s="33">
        <v>25136106</v>
      </c>
      <c r="H415" s="37" t="s">
        <v>76</v>
      </c>
    </row>
    <row r="416" ht="40" customHeight="1" spans="1:8">
      <c r="A416" s="33"/>
      <c r="B416" s="34" t="s">
        <v>414</v>
      </c>
      <c r="C416" s="33" t="s">
        <v>415</v>
      </c>
      <c r="D416" s="35">
        <v>45992</v>
      </c>
      <c r="E416" s="33" t="s">
        <v>422</v>
      </c>
      <c r="F416" s="33" t="s">
        <v>419</v>
      </c>
      <c r="G416" s="33">
        <v>25136235</v>
      </c>
      <c r="H416" s="37" t="s">
        <v>76</v>
      </c>
    </row>
    <row r="417" ht="40" customHeight="1" spans="1:8">
      <c r="A417" s="33">
        <f>COUNT($A$1:A416)+1</f>
        <v>163</v>
      </c>
      <c r="B417" s="34" t="s">
        <v>423</v>
      </c>
      <c r="C417" s="33" t="s">
        <v>424</v>
      </c>
      <c r="D417" s="35">
        <v>45992</v>
      </c>
      <c r="E417" s="33" t="s">
        <v>425</v>
      </c>
      <c r="F417" s="33" t="s">
        <v>259</v>
      </c>
      <c r="G417" s="33">
        <v>23536105</v>
      </c>
      <c r="H417" s="37" t="s">
        <v>86</v>
      </c>
    </row>
    <row r="418" ht="40" customHeight="1" spans="1:8">
      <c r="A418" s="33">
        <f>COUNT($A$1:A417)+1</f>
        <v>164</v>
      </c>
      <c r="B418" s="34" t="s">
        <v>423</v>
      </c>
      <c r="C418" s="33" t="s">
        <v>424</v>
      </c>
      <c r="D418" s="35">
        <v>45992</v>
      </c>
      <c r="E418" s="33" t="s">
        <v>426</v>
      </c>
      <c r="F418" s="33" t="s">
        <v>259</v>
      </c>
      <c r="G418" s="33">
        <v>23536123</v>
      </c>
      <c r="H418" s="37" t="s">
        <v>86</v>
      </c>
    </row>
    <row r="419" ht="40" customHeight="1" spans="1:8">
      <c r="A419" s="33">
        <f>COUNT($A$1:A418)+1</f>
        <v>165</v>
      </c>
      <c r="B419" s="34" t="s">
        <v>427</v>
      </c>
      <c r="C419" s="33" t="s">
        <v>424</v>
      </c>
      <c r="D419" s="35">
        <v>45931</v>
      </c>
      <c r="E419" s="33" t="s">
        <v>426</v>
      </c>
      <c r="F419" s="33" t="s">
        <v>259</v>
      </c>
      <c r="G419" s="33">
        <v>23536123</v>
      </c>
      <c r="H419" s="37" t="s">
        <v>55</v>
      </c>
    </row>
    <row r="420" ht="40" customHeight="1" spans="1:8">
      <c r="A420" s="33">
        <f>COUNT($A$1:A419)+1</f>
        <v>166</v>
      </c>
      <c r="B420" s="33" t="s">
        <v>428</v>
      </c>
      <c r="C420" s="36" t="s">
        <v>424</v>
      </c>
      <c r="D420" s="38">
        <v>45717</v>
      </c>
      <c r="E420" s="33" t="s">
        <v>95</v>
      </c>
      <c r="F420" s="33" t="s">
        <v>82</v>
      </c>
      <c r="G420" s="33">
        <v>23132127</v>
      </c>
      <c r="H420" s="37" t="s">
        <v>55</v>
      </c>
    </row>
    <row r="421" ht="40" customHeight="1" spans="1:8">
      <c r="A421" s="36">
        <f>COUNT($A$1:A420)+1</f>
        <v>167</v>
      </c>
      <c r="B421" s="33" t="s">
        <v>428</v>
      </c>
      <c r="C421" s="36" t="s">
        <v>424</v>
      </c>
      <c r="D421" s="38">
        <v>45717</v>
      </c>
      <c r="E421" s="33" t="s">
        <v>154</v>
      </c>
      <c r="F421" s="33" t="s">
        <v>429</v>
      </c>
      <c r="G421" s="33">
        <v>23132227</v>
      </c>
      <c r="H421" s="37" t="s">
        <v>55</v>
      </c>
    </row>
    <row r="422" ht="40" customHeight="1" spans="1:8">
      <c r="A422" s="33">
        <f>COUNT($A$1:A421)+1</f>
        <v>168</v>
      </c>
      <c r="B422" s="33" t="s">
        <v>428</v>
      </c>
      <c r="C422" s="36" t="s">
        <v>424</v>
      </c>
      <c r="D422" s="38">
        <v>45717</v>
      </c>
      <c r="E422" s="33" t="s">
        <v>430</v>
      </c>
      <c r="F422" s="33" t="s">
        <v>41</v>
      </c>
      <c r="G422" s="33">
        <v>23132215</v>
      </c>
      <c r="H422" s="37" t="s">
        <v>55</v>
      </c>
    </row>
    <row r="423" ht="40" customHeight="1" spans="1:8">
      <c r="A423" s="36">
        <f>COUNT($A$1:A422)+1</f>
        <v>169</v>
      </c>
      <c r="B423" s="33" t="s">
        <v>428</v>
      </c>
      <c r="C423" s="36" t="s">
        <v>424</v>
      </c>
      <c r="D423" s="38">
        <v>45717</v>
      </c>
      <c r="E423" s="33" t="s">
        <v>431</v>
      </c>
      <c r="F423" s="33" t="s">
        <v>429</v>
      </c>
      <c r="G423" s="33">
        <v>23132212</v>
      </c>
      <c r="H423" s="37" t="s">
        <v>55</v>
      </c>
    </row>
    <row r="424" ht="40" customHeight="1" spans="1:8">
      <c r="A424" s="36">
        <f>COUNT($A$1:A423)+1</f>
        <v>170</v>
      </c>
      <c r="B424" s="33" t="s">
        <v>428</v>
      </c>
      <c r="C424" s="36" t="s">
        <v>424</v>
      </c>
      <c r="D424" s="38">
        <v>45717</v>
      </c>
      <c r="E424" s="33" t="s">
        <v>432</v>
      </c>
      <c r="F424" s="33" t="s">
        <v>433</v>
      </c>
      <c r="G424" s="33">
        <v>23132106</v>
      </c>
      <c r="H424" s="37" t="s">
        <v>55</v>
      </c>
    </row>
    <row r="425" ht="40" customHeight="1" spans="1:8">
      <c r="A425" s="36">
        <f>COUNT($A$1:A424)+1</f>
        <v>171</v>
      </c>
      <c r="B425" s="33" t="s">
        <v>428</v>
      </c>
      <c r="C425" s="36" t="s">
        <v>424</v>
      </c>
      <c r="D425" s="38">
        <v>45717</v>
      </c>
      <c r="E425" s="33" t="s">
        <v>126</v>
      </c>
      <c r="F425" s="33" t="s">
        <v>82</v>
      </c>
      <c r="G425" s="33">
        <v>23132103</v>
      </c>
      <c r="H425" s="37" t="s">
        <v>55</v>
      </c>
    </row>
    <row r="426" ht="40" customHeight="1" spans="1:8">
      <c r="A426" s="36">
        <f>COUNT($A$1:A425)+1</f>
        <v>172</v>
      </c>
      <c r="B426" s="33" t="s">
        <v>428</v>
      </c>
      <c r="C426" s="36" t="s">
        <v>424</v>
      </c>
      <c r="D426" s="38">
        <v>45717</v>
      </c>
      <c r="E426" s="33" t="s">
        <v>230</v>
      </c>
      <c r="F426" s="33" t="s">
        <v>231</v>
      </c>
      <c r="G426" s="33">
        <v>23543101</v>
      </c>
      <c r="H426" s="37" t="s">
        <v>55</v>
      </c>
    </row>
    <row r="427" ht="40" customHeight="1" spans="1:8">
      <c r="A427" s="36">
        <f>COUNT($A$1:A426)+1</f>
        <v>173</v>
      </c>
      <c r="B427" s="33" t="s">
        <v>428</v>
      </c>
      <c r="C427" s="36" t="s">
        <v>424</v>
      </c>
      <c r="D427" s="38">
        <v>45717</v>
      </c>
      <c r="E427" s="33" t="s">
        <v>379</v>
      </c>
      <c r="F427" s="33" t="s">
        <v>82</v>
      </c>
      <c r="G427" s="33">
        <v>23132101</v>
      </c>
      <c r="H427" s="37" t="s">
        <v>55</v>
      </c>
    </row>
    <row r="428" ht="40" customHeight="1" spans="1:8">
      <c r="A428" s="36">
        <f>COUNT($A$1:A427)+1</f>
        <v>174</v>
      </c>
      <c r="B428" s="33" t="s">
        <v>434</v>
      </c>
      <c r="C428" s="36" t="s">
        <v>424</v>
      </c>
      <c r="D428" s="38">
        <v>45717</v>
      </c>
      <c r="E428" s="33" t="s">
        <v>145</v>
      </c>
      <c r="F428" s="33" t="s">
        <v>37</v>
      </c>
      <c r="G428" s="33">
        <v>22137237</v>
      </c>
      <c r="H428" s="37" t="s">
        <v>55</v>
      </c>
    </row>
    <row r="429" ht="40" customHeight="1" spans="1:8">
      <c r="A429" s="33">
        <f>COUNT($A$1:A428)+1</f>
        <v>175</v>
      </c>
      <c r="B429" s="33" t="s">
        <v>434</v>
      </c>
      <c r="C429" s="36" t="s">
        <v>424</v>
      </c>
      <c r="D429" s="38">
        <v>45717</v>
      </c>
      <c r="E429" s="33" t="s">
        <v>70</v>
      </c>
      <c r="F429" s="33" t="s">
        <v>435</v>
      </c>
      <c r="G429" s="33">
        <v>21145328</v>
      </c>
      <c r="H429" s="37" t="s">
        <v>55</v>
      </c>
    </row>
    <row r="430" ht="40" customHeight="1" spans="1:8">
      <c r="A430" s="36">
        <f>COUNT($A$1:A429)+1</f>
        <v>176</v>
      </c>
      <c r="B430" s="33" t="s">
        <v>434</v>
      </c>
      <c r="C430" s="36" t="s">
        <v>424</v>
      </c>
      <c r="D430" s="38">
        <v>45717</v>
      </c>
      <c r="E430" s="33" t="s">
        <v>146</v>
      </c>
      <c r="F430" s="33" t="s">
        <v>98</v>
      </c>
      <c r="G430" s="33">
        <v>24136217</v>
      </c>
      <c r="H430" s="37" t="s">
        <v>55</v>
      </c>
    </row>
    <row r="431" ht="40" customHeight="1" spans="1:8">
      <c r="A431" s="36">
        <f>COUNT($A$1:A430)+1</f>
        <v>177</v>
      </c>
      <c r="B431" s="33" t="s">
        <v>434</v>
      </c>
      <c r="C431" s="36" t="s">
        <v>424</v>
      </c>
      <c r="D431" s="38">
        <v>45717</v>
      </c>
      <c r="E431" s="33" t="s">
        <v>61</v>
      </c>
      <c r="F431" s="33" t="s">
        <v>48</v>
      </c>
      <c r="G431" s="33">
        <v>23136205</v>
      </c>
      <c r="H431" s="37" t="s">
        <v>55</v>
      </c>
    </row>
    <row r="432" ht="40" customHeight="1" spans="1:8">
      <c r="A432" s="36">
        <f>COUNT($A$1:A431)+1</f>
        <v>178</v>
      </c>
      <c r="B432" s="33" t="s">
        <v>434</v>
      </c>
      <c r="C432" s="36" t="s">
        <v>424</v>
      </c>
      <c r="D432" s="38">
        <v>45717</v>
      </c>
      <c r="E432" s="33" t="s">
        <v>60</v>
      </c>
      <c r="F432" s="33" t="s">
        <v>37</v>
      </c>
      <c r="G432" s="33">
        <v>23136102</v>
      </c>
      <c r="H432" s="37" t="s">
        <v>55</v>
      </c>
    </row>
    <row r="433" ht="40" customHeight="1" spans="1:8">
      <c r="A433" s="36">
        <f>COUNT($A$1:A432)+1</f>
        <v>179</v>
      </c>
      <c r="B433" s="33" t="s">
        <v>436</v>
      </c>
      <c r="C433" s="36" t="s">
        <v>424</v>
      </c>
      <c r="D433" s="38">
        <v>45748</v>
      </c>
      <c r="E433" s="33" t="s">
        <v>36</v>
      </c>
      <c r="F433" s="33" t="s">
        <v>37</v>
      </c>
      <c r="G433" s="33">
        <v>23136123</v>
      </c>
      <c r="H433" s="37" t="s">
        <v>55</v>
      </c>
    </row>
    <row r="434" ht="40" customHeight="1" spans="1:8">
      <c r="A434" s="33">
        <f>COUNT($A$1:A433)+1</f>
        <v>180</v>
      </c>
      <c r="B434" s="34" t="s">
        <v>437</v>
      </c>
      <c r="C434" s="33" t="s">
        <v>424</v>
      </c>
      <c r="D434" s="35">
        <v>45992</v>
      </c>
      <c r="E434" s="44" t="s">
        <v>438</v>
      </c>
      <c r="F434" s="33" t="s">
        <v>259</v>
      </c>
      <c r="G434" s="33">
        <v>23536111</v>
      </c>
      <c r="H434" s="37" t="s">
        <v>76</v>
      </c>
    </row>
    <row r="435" ht="40" customHeight="1" spans="1:8">
      <c r="A435" s="33">
        <f>COUNT($A$1:A434)+1</f>
        <v>181</v>
      </c>
      <c r="B435" s="34" t="s">
        <v>439</v>
      </c>
      <c r="C435" s="33" t="s">
        <v>440</v>
      </c>
      <c r="D435" s="35">
        <v>45962</v>
      </c>
      <c r="E435" s="33" t="s">
        <v>346</v>
      </c>
      <c r="F435" s="33" t="s">
        <v>163</v>
      </c>
      <c r="G435" s="33">
        <v>23537137</v>
      </c>
      <c r="H435" s="37" t="s">
        <v>76</v>
      </c>
    </row>
    <row r="436" ht="40" customHeight="1" spans="1:8">
      <c r="A436" s="33"/>
      <c r="B436" s="34" t="s">
        <v>439</v>
      </c>
      <c r="C436" s="33" t="s">
        <v>440</v>
      </c>
      <c r="D436" s="35">
        <v>45962</v>
      </c>
      <c r="E436" s="33" t="s">
        <v>237</v>
      </c>
      <c r="F436" s="33" t="s">
        <v>163</v>
      </c>
      <c r="G436" s="33">
        <v>23537102</v>
      </c>
      <c r="H436" s="37" t="s">
        <v>76</v>
      </c>
    </row>
    <row r="437" ht="40" customHeight="1" spans="1:8">
      <c r="A437" s="33"/>
      <c r="B437" s="34" t="s">
        <v>439</v>
      </c>
      <c r="C437" s="33" t="s">
        <v>440</v>
      </c>
      <c r="D437" s="35">
        <v>45962</v>
      </c>
      <c r="E437" s="33" t="s">
        <v>441</v>
      </c>
      <c r="F437" s="33" t="s">
        <v>163</v>
      </c>
      <c r="G437" s="33">
        <v>23537112</v>
      </c>
      <c r="H437" s="37" t="s">
        <v>76</v>
      </c>
    </row>
    <row r="438" ht="40" customHeight="1" spans="1:8">
      <c r="A438" s="33"/>
      <c r="B438" s="34" t="s">
        <v>439</v>
      </c>
      <c r="C438" s="33" t="s">
        <v>440</v>
      </c>
      <c r="D438" s="35">
        <v>45962</v>
      </c>
      <c r="E438" s="33" t="s">
        <v>95</v>
      </c>
      <c r="F438" s="33" t="s">
        <v>82</v>
      </c>
      <c r="G438" s="33">
        <v>23132127</v>
      </c>
      <c r="H438" s="37" t="s">
        <v>76</v>
      </c>
    </row>
    <row r="439" ht="40" customHeight="1" spans="1:8">
      <c r="A439" s="33">
        <f>COUNT($A$1:A438)+1</f>
        <v>182</v>
      </c>
      <c r="B439" s="33" t="s">
        <v>428</v>
      </c>
      <c r="C439" s="36" t="s">
        <v>440</v>
      </c>
      <c r="D439" s="38">
        <v>45717</v>
      </c>
      <c r="E439" s="33" t="s">
        <v>442</v>
      </c>
      <c r="F439" s="33" t="s">
        <v>429</v>
      </c>
      <c r="G439" s="33">
        <v>23132229</v>
      </c>
      <c r="H439" s="37" t="s">
        <v>55</v>
      </c>
    </row>
    <row r="440" ht="40" customHeight="1" spans="1:8">
      <c r="A440" s="36">
        <f>COUNT($A$1:A439)+1</f>
        <v>183</v>
      </c>
      <c r="B440" s="33" t="s">
        <v>428</v>
      </c>
      <c r="C440" s="36" t="s">
        <v>440</v>
      </c>
      <c r="D440" s="38">
        <v>45717</v>
      </c>
      <c r="E440" s="33" t="s">
        <v>131</v>
      </c>
      <c r="F440" s="33" t="s">
        <v>41</v>
      </c>
      <c r="G440" s="33">
        <v>23132228</v>
      </c>
      <c r="H440" s="37" t="s">
        <v>55</v>
      </c>
    </row>
    <row r="441" ht="40" customHeight="1" spans="1:8">
      <c r="A441" s="36">
        <f>COUNT($A$1:A440)+1</f>
        <v>184</v>
      </c>
      <c r="B441" s="33" t="s">
        <v>428</v>
      </c>
      <c r="C441" s="36" t="s">
        <v>440</v>
      </c>
      <c r="D441" s="38">
        <v>45717</v>
      </c>
      <c r="E441" s="33" t="s">
        <v>443</v>
      </c>
      <c r="F441" s="45" t="s">
        <v>444</v>
      </c>
      <c r="G441" s="33">
        <v>23543118</v>
      </c>
      <c r="H441" s="37" t="s">
        <v>55</v>
      </c>
    </row>
    <row r="442" ht="40" customHeight="1" spans="1:8">
      <c r="A442" s="36">
        <f>COUNT($A$1:A441)+1</f>
        <v>185</v>
      </c>
      <c r="B442" s="33" t="s">
        <v>428</v>
      </c>
      <c r="C442" s="36" t="s">
        <v>440</v>
      </c>
      <c r="D442" s="38">
        <v>45717</v>
      </c>
      <c r="E442" s="33" t="s">
        <v>40</v>
      </c>
      <c r="F442" s="33" t="s">
        <v>41</v>
      </c>
      <c r="G442" s="33">
        <v>23132216</v>
      </c>
      <c r="H442" s="37" t="s">
        <v>55</v>
      </c>
    </row>
    <row r="443" ht="40" customHeight="1" spans="1:8">
      <c r="A443" s="36">
        <f>COUNT($A$1:A442)+1</f>
        <v>186</v>
      </c>
      <c r="B443" s="33" t="s">
        <v>428</v>
      </c>
      <c r="C443" s="36" t="s">
        <v>440</v>
      </c>
      <c r="D443" s="38">
        <v>45717</v>
      </c>
      <c r="E443" s="33" t="s">
        <v>445</v>
      </c>
      <c r="F443" s="33" t="s">
        <v>446</v>
      </c>
      <c r="G443" s="33">
        <v>22145319</v>
      </c>
      <c r="H443" s="37" t="s">
        <v>55</v>
      </c>
    </row>
    <row r="444" ht="40" customHeight="1" spans="1:8">
      <c r="A444" s="33">
        <f>COUNT($A$1:A443)+1</f>
        <v>187</v>
      </c>
      <c r="B444" s="33" t="s">
        <v>428</v>
      </c>
      <c r="C444" s="36" t="s">
        <v>440</v>
      </c>
      <c r="D444" s="38">
        <v>45717</v>
      </c>
      <c r="E444" s="33" t="s">
        <v>155</v>
      </c>
      <c r="F444" s="33" t="s">
        <v>41</v>
      </c>
      <c r="G444" s="33">
        <v>23132213</v>
      </c>
      <c r="H444" s="37" t="s">
        <v>55</v>
      </c>
    </row>
    <row r="445" ht="40" customHeight="1" spans="1:8">
      <c r="A445" s="33">
        <f>COUNT($A$1:A444)+1</f>
        <v>188</v>
      </c>
      <c r="B445" s="33" t="s">
        <v>428</v>
      </c>
      <c r="C445" s="36" t="s">
        <v>440</v>
      </c>
      <c r="D445" s="38">
        <v>45717</v>
      </c>
      <c r="E445" s="33" t="s">
        <v>447</v>
      </c>
      <c r="F445" s="33" t="s">
        <v>448</v>
      </c>
      <c r="G445" s="33">
        <v>23132207</v>
      </c>
      <c r="H445" s="37" t="s">
        <v>55</v>
      </c>
    </row>
    <row r="446" ht="40" customHeight="1" spans="1:8">
      <c r="A446" s="33">
        <f>COUNT($A$1:A445)+1</f>
        <v>189</v>
      </c>
      <c r="B446" s="33" t="s">
        <v>428</v>
      </c>
      <c r="C446" s="36" t="s">
        <v>440</v>
      </c>
      <c r="D446" s="38">
        <v>45717</v>
      </c>
      <c r="E446" s="33" t="s">
        <v>449</v>
      </c>
      <c r="F446" s="33" t="s">
        <v>448</v>
      </c>
      <c r="G446" s="33">
        <v>23132206</v>
      </c>
      <c r="H446" s="37" t="s">
        <v>55</v>
      </c>
    </row>
    <row r="447" ht="40" customHeight="1" spans="1:8">
      <c r="A447" s="36">
        <f>COUNT($A$1:A446)+1</f>
        <v>190</v>
      </c>
      <c r="B447" s="33" t="s">
        <v>428</v>
      </c>
      <c r="C447" s="36" t="s">
        <v>440</v>
      </c>
      <c r="D447" s="38">
        <v>45717</v>
      </c>
      <c r="E447" s="33" t="s">
        <v>450</v>
      </c>
      <c r="F447" s="33" t="s">
        <v>82</v>
      </c>
      <c r="G447" s="33">
        <v>23132105</v>
      </c>
      <c r="H447" s="37" t="s">
        <v>55</v>
      </c>
    </row>
    <row r="448" ht="40" customHeight="1" spans="1:8">
      <c r="A448" s="33">
        <f>COUNT($A$1:A447)+1</f>
        <v>191</v>
      </c>
      <c r="B448" s="33" t="s">
        <v>434</v>
      </c>
      <c r="C448" s="36" t="s">
        <v>440</v>
      </c>
      <c r="D448" s="38">
        <v>45717</v>
      </c>
      <c r="E448" s="33" t="s">
        <v>72</v>
      </c>
      <c r="F448" s="33" t="s">
        <v>73</v>
      </c>
      <c r="G448" s="33">
        <v>24536136</v>
      </c>
      <c r="H448" s="37" t="s">
        <v>55</v>
      </c>
    </row>
    <row r="449" ht="40" customHeight="1" spans="1:8">
      <c r="A449" s="33">
        <f>COUNT($A$1:A448)+1</f>
        <v>192</v>
      </c>
      <c r="B449" s="33" t="s">
        <v>434</v>
      </c>
      <c r="C449" s="36" t="s">
        <v>440</v>
      </c>
      <c r="D449" s="38">
        <v>45717</v>
      </c>
      <c r="E449" s="33" t="s">
        <v>184</v>
      </c>
      <c r="F449" s="33" t="s">
        <v>271</v>
      </c>
      <c r="G449" s="33">
        <v>23536134</v>
      </c>
      <c r="H449" s="37" t="s">
        <v>55</v>
      </c>
    </row>
    <row r="450" ht="40" customHeight="1" spans="1:8">
      <c r="A450" s="33">
        <f>COUNT($A$1:A449)+1</f>
        <v>193</v>
      </c>
      <c r="B450" s="33" t="s">
        <v>434</v>
      </c>
      <c r="C450" s="36" t="s">
        <v>440</v>
      </c>
      <c r="D450" s="38">
        <v>45717</v>
      </c>
      <c r="E450" s="33" t="s">
        <v>451</v>
      </c>
      <c r="F450" s="33" t="s">
        <v>259</v>
      </c>
      <c r="G450" s="33">
        <v>23536126</v>
      </c>
      <c r="H450" s="37" t="s">
        <v>55</v>
      </c>
    </row>
    <row r="451" ht="40" customHeight="1" spans="1:8">
      <c r="A451" s="36">
        <f>COUNT($A$1:A450)+1</f>
        <v>194</v>
      </c>
      <c r="B451" s="33" t="s">
        <v>434</v>
      </c>
      <c r="C451" s="36" t="s">
        <v>440</v>
      </c>
      <c r="D451" s="38">
        <v>45717</v>
      </c>
      <c r="E451" s="33" t="s">
        <v>390</v>
      </c>
      <c r="F451" s="33" t="s">
        <v>37</v>
      </c>
      <c r="G451" s="33">
        <v>23136127</v>
      </c>
      <c r="H451" s="37" t="s">
        <v>55</v>
      </c>
    </row>
    <row r="452" ht="40" customHeight="1" spans="1:8">
      <c r="A452" s="33">
        <f>COUNT($A$1:A451)+1</f>
        <v>195</v>
      </c>
      <c r="B452" s="33" t="s">
        <v>434</v>
      </c>
      <c r="C452" s="36" t="s">
        <v>440</v>
      </c>
      <c r="D452" s="38">
        <v>45717</v>
      </c>
      <c r="E452" s="33" t="s">
        <v>387</v>
      </c>
      <c r="F452" s="33" t="s">
        <v>37</v>
      </c>
      <c r="G452" s="33">
        <v>23136124</v>
      </c>
      <c r="H452" s="37" t="s">
        <v>55</v>
      </c>
    </row>
    <row r="453" ht="40" customHeight="1" spans="1:8">
      <c r="A453" s="33">
        <f>COUNT($A$1:A452)+1</f>
        <v>196</v>
      </c>
      <c r="B453" s="33" t="s">
        <v>434</v>
      </c>
      <c r="C453" s="36" t="s">
        <v>440</v>
      </c>
      <c r="D453" s="38">
        <v>45717</v>
      </c>
      <c r="E453" s="33" t="s">
        <v>97</v>
      </c>
      <c r="F453" s="33" t="s">
        <v>98</v>
      </c>
      <c r="G453" s="33">
        <v>24136216</v>
      </c>
      <c r="H453" s="37" t="s">
        <v>55</v>
      </c>
    </row>
    <row r="454" ht="40" customHeight="1" spans="1:8">
      <c r="A454" s="36">
        <f>COUNT($A$1:A453)+1</f>
        <v>197</v>
      </c>
      <c r="B454" s="33" t="s">
        <v>434</v>
      </c>
      <c r="C454" s="36" t="s">
        <v>440</v>
      </c>
      <c r="D454" s="38">
        <v>45717</v>
      </c>
      <c r="E454" s="33" t="s">
        <v>359</v>
      </c>
      <c r="F454" s="33" t="s">
        <v>452</v>
      </c>
      <c r="G454" s="33">
        <v>24136113</v>
      </c>
      <c r="H454" s="37" t="s">
        <v>55</v>
      </c>
    </row>
    <row r="455" ht="40" customHeight="1" spans="1:8">
      <c r="A455" s="36">
        <f>COUNT($A$1:A454)+1</f>
        <v>198</v>
      </c>
      <c r="B455" s="33" t="s">
        <v>434</v>
      </c>
      <c r="C455" s="36" t="s">
        <v>440</v>
      </c>
      <c r="D455" s="38">
        <v>45717</v>
      </c>
      <c r="E455" s="33" t="s">
        <v>393</v>
      </c>
      <c r="F455" s="33" t="s">
        <v>48</v>
      </c>
      <c r="G455" s="33">
        <v>23136210</v>
      </c>
      <c r="H455" s="37" t="s">
        <v>55</v>
      </c>
    </row>
    <row r="456" ht="40" customHeight="1" spans="1:8">
      <c r="A456" s="33">
        <f>COUNT($A$1:A455)+1</f>
        <v>199</v>
      </c>
      <c r="B456" s="33" t="s">
        <v>434</v>
      </c>
      <c r="C456" s="36" t="s">
        <v>440</v>
      </c>
      <c r="D456" s="38">
        <v>45717</v>
      </c>
      <c r="E456" s="33" t="s">
        <v>182</v>
      </c>
      <c r="F456" s="33" t="s">
        <v>92</v>
      </c>
      <c r="G456" s="33">
        <v>24136112</v>
      </c>
      <c r="H456" s="37" t="s">
        <v>55</v>
      </c>
    </row>
    <row r="457" ht="40" customHeight="1" spans="1:8">
      <c r="A457" s="33">
        <f>COUNT($A$1:A456)+1</f>
        <v>200</v>
      </c>
      <c r="B457" s="33" t="s">
        <v>434</v>
      </c>
      <c r="C457" s="36" t="s">
        <v>440</v>
      </c>
      <c r="D457" s="38">
        <v>45717</v>
      </c>
      <c r="E457" s="33" t="s">
        <v>186</v>
      </c>
      <c r="F457" s="33" t="s">
        <v>92</v>
      </c>
      <c r="G457" s="33">
        <v>24136110</v>
      </c>
      <c r="H457" s="37" t="s">
        <v>55</v>
      </c>
    </row>
    <row r="458" ht="40" customHeight="1" spans="1:8">
      <c r="A458" s="36">
        <f>COUNT($A$1:A457)+1</f>
        <v>201</v>
      </c>
      <c r="B458" s="33" t="s">
        <v>434</v>
      </c>
      <c r="C458" s="36" t="s">
        <v>440</v>
      </c>
      <c r="D458" s="38">
        <v>45717</v>
      </c>
      <c r="E458" s="33" t="s">
        <v>187</v>
      </c>
      <c r="F458" s="33" t="s">
        <v>98</v>
      </c>
      <c r="G458" s="33">
        <v>24136204</v>
      </c>
      <c r="H458" s="37" t="s">
        <v>55</v>
      </c>
    </row>
    <row r="459" ht="40" customHeight="1" spans="1:8">
      <c r="A459" s="33">
        <f>COUNT($A$1:A458)+1</f>
        <v>202</v>
      </c>
      <c r="B459" s="33" t="s">
        <v>434</v>
      </c>
      <c r="C459" s="36" t="s">
        <v>440</v>
      </c>
      <c r="D459" s="38">
        <v>45717</v>
      </c>
      <c r="E459" s="33" t="s">
        <v>392</v>
      </c>
      <c r="F459" s="33" t="s">
        <v>73</v>
      </c>
      <c r="G459" s="46">
        <v>24536101</v>
      </c>
      <c r="H459" s="37" t="s">
        <v>55</v>
      </c>
    </row>
    <row r="460" ht="40" customHeight="1" spans="1:8">
      <c r="A460" s="33">
        <f>COUNT($A$1:A459)+1</f>
        <v>203</v>
      </c>
      <c r="B460" s="33" t="s">
        <v>436</v>
      </c>
      <c r="C460" s="36" t="s">
        <v>440</v>
      </c>
      <c r="D460" s="38">
        <v>45748</v>
      </c>
      <c r="E460" s="33" t="s">
        <v>228</v>
      </c>
      <c r="F460" s="33" t="s">
        <v>163</v>
      </c>
      <c r="G460" s="33">
        <v>23537134</v>
      </c>
      <c r="H460" s="37" t="s">
        <v>55</v>
      </c>
    </row>
    <row r="461" ht="40" customHeight="1" spans="1:8">
      <c r="A461" s="36">
        <f>COUNT($A$1:A460)+1</f>
        <v>204</v>
      </c>
      <c r="B461" s="33" t="s">
        <v>436</v>
      </c>
      <c r="C461" s="36" t="s">
        <v>440</v>
      </c>
      <c r="D461" s="38">
        <v>45748</v>
      </c>
      <c r="E461" s="33" t="s">
        <v>453</v>
      </c>
      <c r="F461" s="33" t="s">
        <v>454</v>
      </c>
      <c r="G461" s="33">
        <v>24136232</v>
      </c>
      <c r="H461" s="37" t="s">
        <v>55</v>
      </c>
    </row>
    <row r="462" ht="40" customHeight="1" spans="1:8">
      <c r="A462" s="36">
        <f>COUNT($A$1:A461)+1</f>
        <v>205</v>
      </c>
      <c r="B462" s="33" t="s">
        <v>436</v>
      </c>
      <c r="C462" s="36" t="s">
        <v>440</v>
      </c>
      <c r="D462" s="38">
        <v>45748</v>
      </c>
      <c r="E462" s="33" t="s">
        <v>323</v>
      </c>
      <c r="F462" s="33" t="s">
        <v>324</v>
      </c>
      <c r="G462" s="33">
        <v>21141103</v>
      </c>
      <c r="H462" s="37" t="s">
        <v>55</v>
      </c>
    </row>
    <row r="463" ht="40" customHeight="1" spans="1:8">
      <c r="A463" s="33">
        <f>COUNT($A$1:A462)+1</f>
        <v>206</v>
      </c>
      <c r="B463" s="33" t="s">
        <v>455</v>
      </c>
      <c r="C463" s="33" t="s">
        <v>440</v>
      </c>
      <c r="D463" s="35">
        <v>45689</v>
      </c>
      <c r="E463" s="33" t="s">
        <v>36</v>
      </c>
      <c r="F463" s="33" t="s">
        <v>37</v>
      </c>
      <c r="G463" s="33">
        <v>23136123</v>
      </c>
      <c r="H463" s="37" t="s">
        <v>55</v>
      </c>
    </row>
    <row r="464" ht="40" customHeight="1" spans="1:8">
      <c r="A464" s="33">
        <f>COUNT($A$1:A463)+1</f>
        <v>207</v>
      </c>
      <c r="B464" s="33" t="s">
        <v>455</v>
      </c>
      <c r="C464" s="33" t="s">
        <v>440</v>
      </c>
      <c r="D464" s="35">
        <v>45689</v>
      </c>
      <c r="E464" s="33" t="s">
        <v>313</v>
      </c>
      <c r="F464" s="33" t="s">
        <v>246</v>
      </c>
      <c r="G464" s="33">
        <v>22143112</v>
      </c>
      <c r="H464" s="37" t="s">
        <v>55</v>
      </c>
    </row>
    <row r="465" ht="40" customHeight="1" spans="1:8">
      <c r="A465" s="33">
        <f>COUNT($A$1:A464)+1</f>
        <v>208</v>
      </c>
      <c r="B465" s="33" t="s">
        <v>455</v>
      </c>
      <c r="C465" s="33" t="s">
        <v>440</v>
      </c>
      <c r="D465" s="35">
        <v>45689</v>
      </c>
      <c r="E465" s="33" t="s">
        <v>379</v>
      </c>
      <c r="F465" s="33" t="s">
        <v>82</v>
      </c>
      <c r="G465" s="33">
        <v>23132101</v>
      </c>
      <c r="H465" s="37" t="s">
        <v>55</v>
      </c>
    </row>
    <row r="466" ht="40" customHeight="1" spans="1:8">
      <c r="A466" s="33">
        <f>COUNT($A$1:A465)+1</f>
        <v>209</v>
      </c>
      <c r="B466" s="33" t="s">
        <v>456</v>
      </c>
      <c r="C466" s="33" t="s">
        <v>440</v>
      </c>
      <c r="D466" s="38">
        <v>45748</v>
      </c>
      <c r="E466" s="33" t="s">
        <v>275</v>
      </c>
      <c r="F466" s="33" t="s">
        <v>48</v>
      </c>
      <c r="G466" s="33">
        <v>23136220</v>
      </c>
      <c r="H466" s="39" t="s">
        <v>86</v>
      </c>
    </row>
    <row r="467" ht="40" customHeight="1" spans="1:8">
      <c r="A467" s="36">
        <f>COUNT($A$1:A466)+1</f>
        <v>210</v>
      </c>
      <c r="B467" s="33" t="s">
        <v>456</v>
      </c>
      <c r="C467" s="33" t="s">
        <v>440</v>
      </c>
      <c r="D467" s="38">
        <v>45748</v>
      </c>
      <c r="E467" s="33" t="s">
        <v>375</v>
      </c>
      <c r="F467" s="33" t="s">
        <v>65</v>
      </c>
      <c r="G467" s="33">
        <v>22145108</v>
      </c>
      <c r="H467" s="39" t="s">
        <v>86</v>
      </c>
    </row>
    <row r="468" ht="40" customHeight="1" spans="1:8">
      <c r="A468" s="33">
        <f>COUNT($A$1:A467)+1</f>
        <v>211</v>
      </c>
      <c r="B468" s="34" t="s">
        <v>457</v>
      </c>
      <c r="C468" s="33" t="s">
        <v>440</v>
      </c>
      <c r="D468" s="35">
        <v>45992</v>
      </c>
      <c r="E468" s="33" t="s">
        <v>458</v>
      </c>
      <c r="F468" s="33" t="s">
        <v>259</v>
      </c>
      <c r="G468" s="33">
        <v>23106104</v>
      </c>
      <c r="H468" s="37" t="s">
        <v>76</v>
      </c>
    </row>
    <row r="469" ht="40" customHeight="1" spans="1:8">
      <c r="A469" s="33"/>
      <c r="B469" s="34" t="s">
        <v>457</v>
      </c>
      <c r="C469" s="33" t="s">
        <v>440</v>
      </c>
      <c r="D469" s="35">
        <v>45992</v>
      </c>
      <c r="E469" s="33" t="s">
        <v>459</v>
      </c>
      <c r="F469" s="33" t="s">
        <v>259</v>
      </c>
      <c r="G469" s="33">
        <v>23113212</v>
      </c>
      <c r="H469" s="37" t="s">
        <v>76</v>
      </c>
    </row>
    <row r="470" ht="40" customHeight="1" spans="1:8">
      <c r="A470" s="33"/>
      <c r="B470" s="34" t="s">
        <v>457</v>
      </c>
      <c r="C470" s="33" t="s">
        <v>440</v>
      </c>
      <c r="D470" s="35">
        <v>45992</v>
      </c>
      <c r="E470" s="33" t="s">
        <v>460</v>
      </c>
      <c r="F470" s="33" t="s">
        <v>259</v>
      </c>
      <c r="G470" s="33">
        <v>23543109</v>
      </c>
      <c r="H470" s="37" t="s">
        <v>76</v>
      </c>
    </row>
    <row r="471" ht="40" customHeight="1" spans="1:8">
      <c r="A471" s="33">
        <f>COUNT($A$1:A470)+1</f>
        <v>212</v>
      </c>
      <c r="B471" s="34" t="s">
        <v>437</v>
      </c>
      <c r="C471" s="33" t="s">
        <v>440</v>
      </c>
      <c r="D471" s="35">
        <v>45992</v>
      </c>
      <c r="E471" s="33" t="s">
        <v>459</v>
      </c>
      <c r="F471" s="33" t="s">
        <v>259</v>
      </c>
      <c r="G471" s="33">
        <v>23113212</v>
      </c>
      <c r="H471" s="37" t="s">
        <v>42</v>
      </c>
    </row>
    <row r="472" ht="40" customHeight="1" spans="1:8">
      <c r="A472" s="33"/>
      <c r="B472" s="34" t="s">
        <v>437</v>
      </c>
      <c r="C472" s="33" t="s">
        <v>440</v>
      </c>
      <c r="D472" s="35">
        <v>45992</v>
      </c>
      <c r="E472" s="33" t="s">
        <v>458</v>
      </c>
      <c r="F472" s="33" t="s">
        <v>259</v>
      </c>
      <c r="G472" s="33">
        <v>23106104</v>
      </c>
      <c r="H472" s="37" t="s">
        <v>38</v>
      </c>
    </row>
    <row r="473" ht="40" customHeight="1" spans="1:8">
      <c r="A473" s="33"/>
      <c r="B473" s="34" t="s">
        <v>437</v>
      </c>
      <c r="C473" s="33" t="s">
        <v>440</v>
      </c>
      <c r="D473" s="35">
        <v>45992</v>
      </c>
      <c r="E473" s="33" t="s">
        <v>460</v>
      </c>
      <c r="F473" s="33" t="s">
        <v>259</v>
      </c>
      <c r="G473" s="33">
        <v>23543109</v>
      </c>
      <c r="H473" s="37" t="s">
        <v>83</v>
      </c>
    </row>
    <row r="474" ht="40" customHeight="1" spans="1:8">
      <c r="A474" s="33">
        <f>COUNT($A$1:A473)+1</f>
        <v>213</v>
      </c>
      <c r="B474" s="34" t="s">
        <v>461</v>
      </c>
      <c r="C474" s="33" t="s">
        <v>462</v>
      </c>
      <c r="D474" s="35">
        <v>45962</v>
      </c>
      <c r="E474" s="33" t="s">
        <v>463</v>
      </c>
      <c r="F474" s="33" t="s">
        <v>421</v>
      </c>
      <c r="G474" s="33">
        <v>25136118</v>
      </c>
      <c r="H474" s="37" t="s">
        <v>55</v>
      </c>
    </row>
    <row r="475" ht="40" customHeight="1" spans="1:8">
      <c r="A475" s="33">
        <f>COUNT($A$1:A474)+1</f>
        <v>214</v>
      </c>
      <c r="B475" s="34" t="s">
        <v>464</v>
      </c>
      <c r="C475" s="33" t="s">
        <v>462</v>
      </c>
      <c r="D475" s="35">
        <v>45931</v>
      </c>
      <c r="E475" s="33" t="s">
        <v>425</v>
      </c>
      <c r="F475" s="33" t="s">
        <v>259</v>
      </c>
      <c r="G475" s="33">
        <v>23536105</v>
      </c>
      <c r="H475" s="37" t="s">
        <v>55</v>
      </c>
    </row>
    <row r="476" ht="40" customHeight="1" spans="1:8">
      <c r="A476" s="33">
        <f>COUNT($A$1:A475)+1</f>
        <v>215</v>
      </c>
      <c r="B476" s="34" t="s">
        <v>465</v>
      </c>
      <c r="C476" s="33" t="s">
        <v>462</v>
      </c>
      <c r="D476" s="35">
        <v>45931</v>
      </c>
      <c r="E476" s="33" t="s">
        <v>426</v>
      </c>
      <c r="F476" s="33" t="s">
        <v>259</v>
      </c>
      <c r="G476" s="33">
        <v>23536123</v>
      </c>
      <c r="H476" s="37" t="s">
        <v>76</v>
      </c>
    </row>
    <row r="477" ht="40" customHeight="1" spans="1:8">
      <c r="A477" s="33">
        <f>COUNT($A$1:A476)+1</f>
        <v>216</v>
      </c>
      <c r="B477" s="34" t="s">
        <v>466</v>
      </c>
      <c r="C477" s="33" t="s">
        <v>462</v>
      </c>
      <c r="D477" s="35">
        <v>45962</v>
      </c>
      <c r="E477" s="33" t="s">
        <v>228</v>
      </c>
      <c r="F477" s="33" t="s">
        <v>467</v>
      </c>
      <c r="G477" s="33">
        <v>23537135</v>
      </c>
      <c r="H477" s="37" t="s">
        <v>55</v>
      </c>
    </row>
    <row r="478" ht="40" customHeight="1" spans="1:8">
      <c r="A478" s="33">
        <f>COUNT($A$1:A477)+1</f>
        <v>217</v>
      </c>
      <c r="B478" s="33" t="s">
        <v>428</v>
      </c>
      <c r="C478" s="36" t="s">
        <v>462</v>
      </c>
      <c r="D478" s="38">
        <v>45717</v>
      </c>
      <c r="E478" s="33" t="s">
        <v>468</v>
      </c>
      <c r="F478" s="33" t="s">
        <v>444</v>
      </c>
      <c r="G478" s="33">
        <v>23543128</v>
      </c>
      <c r="H478" s="37" t="s">
        <v>55</v>
      </c>
    </row>
    <row r="479" ht="40" customHeight="1" spans="1:8">
      <c r="A479" s="36">
        <f>COUNT($A$1:A478)+1</f>
        <v>218</v>
      </c>
      <c r="B479" s="33" t="s">
        <v>428</v>
      </c>
      <c r="C479" s="36" t="s">
        <v>462</v>
      </c>
      <c r="D479" s="38">
        <v>45717</v>
      </c>
      <c r="E479" s="33" t="s">
        <v>469</v>
      </c>
      <c r="F479" s="33" t="s">
        <v>433</v>
      </c>
      <c r="G479" s="33">
        <v>23132123</v>
      </c>
      <c r="H479" s="37" t="s">
        <v>55</v>
      </c>
    </row>
    <row r="480" ht="40" customHeight="1" spans="1:8">
      <c r="A480" s="33">
        <f>COUNT($A$1:A479)+1</f>
        <v>219</v>
      </c>
      <c r="B480" s="33" t="s">
        <v>428</v>
      </c>
      <c r="C480" s="36" t="s">
        <v>462</v>
      </c>
      <c r="D480" s="38">
        <v>45717</v>
      </c>
      <c r="E480" s="33" t="s">
        <v>470</v>
      </c>
      <c r="F480" s="33" t="s">
        <v>433</v>
      </c>
      <c r="G480" s="33">
        <v>23132121</v>
      </c>
      <c r="H480" s="37" t="s">
        <v>55</v>
      </c>
    </row>
    <row r="481" ht="40" customHeight="1" spans="1:8">
      <c r="A481" s="36">
        <f>COUNT($A$1:A480)+1</f>
        <v>220</v>
      </c>
      <c r="B481" s="33" t="s">
        <v>428</v>
      </c>
      <c r="C481" s="36" t="s">
        <v>462</v>
      </c>
      <c r="D481" s="38">
        <v>45717</v>
      </c>
      <c r="E481" s="33" t="s">
        <v>118</v>
      </c>
      <c r="F481" s="33" t="s">
        <v>119</v>
      </c>
      <c r="G481" s="33">
        <v>22531228</v>
      </c>
      <c r="H481" s="37" t="s">
        <v>55</v>
      </c>
    </row>
    <row r="482" ht="40" customHeight="1" spans="1:8">
      <c r="A482" s="33">
        <f>COUNT($A$1:A481)+1</f>
        <v>221</v>
      </c>
      <c r="B482" s="33" t="s">
        <v>428</v>
      </c>
      <c r="C482" s="36" t="s">
        <v>462</v>
      </c>
      <c r="D482" s="38">
        <v>45717</v>
      </c>
      <c r="E482" s="33" t="s">
        <v>471</v>
      </c>
      <c r="F482" s="33" t="s">
        <v>472</v>
      </c>
      <c r="G482" s="33">
        <v>23132117</v>
      </c>
      <c r="H482" s="37" t="s">
        <v>55</v>
      </c>
    </row>
    <row r="483" ht="40" customHeight="1" spans="1:8">
      <c r="A483" s="33">
        <f>COUNT($A$1:A482)+1</f>
        <v>222</v>
      </c>
      <c r="B483" s="33" t="s">
        <v>428</v>
      </c>
      <c r="C483" s="36" t="s">
        <v>462</v>
      </c>
      <c r="D483" s="38">
        <v>45717</v>
      </c>
      <c r="E483" s="33" t="s">
        <v>473</v>
      </c>
      <c r="F483" s="33" t="s">
        <v>474</v>
      </c>
      <c r="G483" s="33">
        <v>22531220</v>
      </c>
      <c r="H483" s="37" t="s">
        <v>55</v>
      </c>
    </row>
    <row r="484" ht="40" customHeight="1" spans="1:8">
      <c r="A484" s="33">
        <f>COUNT($A$1:A483)+1</f>
        <v>223</v>
      </c>
      <c r="B484" s="33" t="s">
        <v>428</v>
      </c>
      <c r="C484" s="36" t="s">
        <v>462</v>
      </c>
      <c r="D484" s="38">
        <v>45717</v>
      </c>
      <c r="E484" s="33" t="s">
        <v>233</v>
      </c>
      <c r="F484" s="33" t="s">
        <v>41</v>
      </c>
      <c r="G484" s="33">
        <v>23132204</v>
      </c>
      <c r="H484" s="37" t="s">
        <v>55</v>
      </c>
    </row>
    <row r="485" ht="40" customHeight="1" spans="1:8">
      <c r="A485" s="33">
        <f>COUNT($A$1:A484)+1</f>
        <v>224</v>
      </c>
      <c r="B485" s="33" t="s">
        <v>428</v>
      </c>
      <c r="C485" s="36" t="s">
        <v>462</v>
      </c>
      <c r="D485" s="38">
        <v>45717</v>
      </c>
      <c r="E485" s="33" t="s">
        <v>475</v>
      </c>
      <c r="F485" s="33" t="s">
        <v>119</v>
      </c>
      <c r="G485" s="33">
        <v>22531202</v>
      </c>
      <c r="H485" s="37" t="s">
        <v>55</v>
      </c>
    </row>
    <row r="486" ht="40" customHeight="1" spans="1:8">
      <c r="A486" s="33">
        <f>COUNT($A$1:A485)+1</f>
        <v>225</v>
      </c>
      <c r="B486" s="33" t="s">
        <v>428</v>
      </c>
      <c r="C486" s="36" t="s">
        <v>462</v>
      </c>
      <c r="D486" s="38">
        <v>45717</v>
      </c>
      <c r="E486" s="33" t="s">
        <v>476</v>
      </c>
      <c r="F486" s="33" t="s">
        <v>28</v>
      </c>
      <c r="G486" s="33">
        <v>22531101</v>
      </c>
      <c r="H486" s="37" t="s">
        <v>55</v>
      </c>
    </row>
    <row r="487" ht="40" customHeight="1" spans="1:8">
      <c r="A487" s="36">
        <f>COUNT($A$1:A486)+1</f>
        <v>226</v>
      </c>
      <c r="B487" s="33" t="s">
        <v>434</v>
      </c>
      <c r="C487" s="36" t="s">
        <v>462</v>
      </c>
      <c r="D487" s="38">
        <v>45717</v>
      </c>
      <c r="E487" s="33" t="s">
        <v>283</v>
      </c>
      <c r="F487" s="33" t="s">
        <v>271</v>
      </c>
      <c r="G487" s="33">
        <v>23137141</v>
      </c>
      <c r="H487" s="37" t="s">
        <v>55</v>
      </c>
    </row>
    <row r="488" ht="40" customHeight="1" spans="1:8">
      <c r="A488" s="36">
        <f>COUNT($A$1:A487)+1</f>
        <v>227</v>
      </c>
      <c r="B488" s="33" t="s">
        <v>434</v>
      </c>
      <c r="C488" s="36" t="s">
        <v>462</v>
      </c>
      <c r="D488" s="38">
        <v>45717</v>
      </c>
      <c r="E488" s="33" t="s">
        <v>391</v>
      </c>
      <c r="F488" s="33" t="s">
        <v>452</v>
      </c>
      <c r="G488" s="33">
        <v>24136135</v>
      </c>
      <c r="H488" s="37" t="s">
        <v>55</v>
      </c>
    </row>
    <row r="489" ht="40" customHeight="1" spans="1:8">
      <c r="A489" s="33">
        <f>COUNT($A$1:A488)+1</f>
        <v>228</v>
      </c>
      <c r="B489" s="33" t="s">
        <v>434</v>
      </c>
      <c r="C489" s="36" t="s">
        <v>462</v>
      </c>
      <c r="D489" s="38">
        <v>45717</v>
      </c>
      <c r="E489" s="33" t="s">
        <v>394</v>
      </c>
      <c r="F489" s="33" t="s">
        <v>452</v>
      </c>
      <c r="G489" s="33">
        <v>24136133</v>
      </c>
      <c r="H489" s="37" t="s">
        <v>55</v>
      </c>
    </row>
    <row r="490" ht="40" customHeight="1" spans="1:8">
      <c r="A490" s="36">
        <f>COUNT($A$1:A489)+1</f>
        <v>229</v>
      </c>
      <c r="B490" s="33" t="s">
        <v>434</v>
      </c>
      <c r="C490" s="36" t="s">
        <v>462</v>
      </c>
      <c r="D490" s="38">
        <v>45717</v>
      </c>
      <c r="E490" s="33" t="s">
        <v>477</v>
      </c>
      <c r="F490" s="33" t="s">
        <v>478</v>
      </c>
      <c r="G490" s="33">
        <v>24136229</v>
      </c>
      <c r="H490" s="37" t="s">
        <v>55</v>
      </c>
    </row>
    <row r="491" ht="40" customHeight="1" spans="1:8">
      <c r="A491" s="36">
        <f>COUNT($A$1:A490)+1</f>
        <v>230</v>
      </c>
      <c r="B491" s="33" t="s">
        <v>434</v>
      </c>
      <c r="C491" s="36" t="s">
        <v>462</v>
      </c>
      <c r="D491" s="38">
        <v>45717</v>
      </c>
      <c r="E491" s="33" t="s">
        <v>479</v>
      </c>
      <c r="F491" s="33" t="s">
        <v>480</v>
      </c>
      <c r="G491" s="33">
        <v>24536130</v>
      </c>
      <c r="H491" s="37" t="s">
        <v>55</v>
      </c>
    </row>
    <row r="492" ht="40" customHeight="1" spans="1:8">
      <c r="A492" s="33">
        <f>COUNT($A$1:A491)+1</f>
        <v>231</v>
      </c>
      <c r="B492" s="33" t="s">
        <v>434</v>
      </c>
      <c r="C492" s="36" t="s">
        <v>462</v>
      </c>
      <c r="D492" s="38">
        <v>45717</v>
      </c>
      <c r="E492" s="33" t="s">
        <v>388</v>
      </c>
      <c r="F492" s="33" t="s">
        <v>73</v>
      </c>
      <c r="G492" s="33">
        <v>24087215</v>
      </c>
      <c r="H492" s="37" t="s">
        <v>55</v>
      </c>
    </row>
    <row r="493" ht="40" customHeight="1" spans="1:8">
      <c r="A493" s="36">
        <f>COUNT($A$1:A492)+1</f>
        <v>232</v>
      </c>
      <c r="B493" s="33" t="s">
        <v>434</v>
      </c>
      <c r="C493" s="36" t="s">
        <v>462</v>
      </c>
      <c r="D493" s="38">
        <v>45717</v>
      </c>
      <c r="E493" s="33" t="s">
        <v>395</v>
      </c>
      <c r="F493" s="33" t="s">
        <v>481</v>
      </c>
      <c r="G493" s="33">
        <v>24136220</v>
      </c>
      <c r="H493" s="37" t="s">
        <v>55</v>
      </c>
    </row>
    <row r="494" ht="40" customHeight="1" spans="1:8">
      <c r="A494" s="36">
        <f>COUNT($A$1:A493)+1</f>
        <v>233</v>
      </c>
      <c r="B494" s="33" t="s">
        <v>434</v>
      </c>
      <c r="C494" s="36" t="s">
        <v>462</v>
      </c>
      <c r="D494" s="38">
        <v>45717</v>
      </c>
      <c r="E494" s="33" t="s">
        <v>396</v>
      </c>
      <c r="F494" s="33" t="s">
        <v>478</v>
      </c>
      <c r="G494" s="33">
        <v>24136213</v>
      </c>
      <c r="H494" s="37" t="s">
        <v>55</v>
      </c>
    </row>
    <row r="495" ht="40" customHeight="1" spans="1:8">
      <c r="A495" s="33">
        <f>COUNT($A$1:A494)+1</f>
        <v>234</v>
      </c>
      <c r="B495" s="33" t="s">
        <v>434</v>
      </c>
      <c r="C495" s="36" t="s">
        <v>462</v>
      </c>
      <c r="D495" s="38">
        <v>45717</v>
      </c>
      <c r="E495" s="33" t="s">
        <v>371</v>
      </c>
      <c r="F495" s="33" t="s">
        <v>65</v>
      </c>
      <c r="G495" s="33">
        <v>22145115</v>
      </c>
      <c r="H495" s="37" t="s">
        <v>55</v>
      </c>
    </row>
    <row r="496" ht="40" customHeight="1" spans="1:8">
      <c r="A496" s="33">
        <f>COUNT($A$1:A495)+1</f>
        <v>235</v>
      </c>
      <c r="B496" s="33" t="s">
        <v>434</v>
      </c>
      <c r="C496" s="36" t="s">
        <v>462</v>
      </c>
      <c r="D496" s="38">
        <v>45717</v>
      </c>
      <c r="E496" s="33" t="s">
        <v>482</v>
      </c>
      <c r="F496" s="33" t="s">
        <v>216</v>
      </c>
      <c r="G496" s="33">
        <v>22145209</v>
      </c>
      <c r="H496" s="37" t="s">
        <v>55</v>
      </c>
    </row>
    <row r="497" ht="40" customHeight="1" spans="1:8">
      <c r="A497" s="36">
        <f>COUNT($A$1:A496)+1</f>
        <v>236</v>
      </c>
      <c r="B497" s="33" t="s">
        <v>434</v>
      </c>
      <c r="C497" s="36" t="s">
        <v>462</v>
      </c>
      <c r="D497" s="38">
        <v>45717</v>
      </c>
      <c r="E497" s="33" t="s">
        <v>483</v>
      </c>
      <c r="F497" s="33" t="s">
        <v>92</v>
      </c>
      <c r="G497" s="33">
        <v>24136107</v>
      </c>
      <c r="H497" s="37" t="s">
        <v>55</v>
      </c>
    </row>
    <row r="498" ht="40" customHeight="1" spans="1:8">
      <c r="A498" s="33">
        <f>COUNT($A$1:A497)+1</f>
        <v>237</v>
      </c>
      <c r="B498" s="33" t="s">
        <v>434</v>
      </c>
      <c r="C498" s="36" t="s">
        <v>462</v>
      </c>
      <c r="D498" s="38">
        <v>45717</v>
      </c>
      <c r="E498" s="33" t="s">
        <v>192</v>
      </c>
      <c r="F498" s="33" t="s">
        <v>73</v>
      </c>
      <c r="G498" s="33">
        <v>24536103</v>
      </c>
      <c r="H498" s="37" t="s">
        <v>55</v>
      </c>
    </row>
    <row r="499" ht="40" customHeight="1" spans="1:8">
      <c r="A499" s="36">
        <f>COUNT($A$1:A498)+1</f>
        <v>238</v>
      </c>
      <c r="B499" s="33" t="s">
        <v>436</v>
      </c>
      <c r="C499" s="36" t="s">
        <v>462</v>
      </c>
      <c r="D499" s="38">
        <v>45748</v>
      </c>
      <c r="E499" s="33" t="s">
        <v>95</v>
      </c>
      <c r="F499" s="33" t="s">
        <v>82</v>
      </c>
      <c r="G499" s="33">
        <v>23132127</v>
      </c>
      <c r="H499" s="37" t="s">
        <v>55</v>
      </c>
    </row>
    <row r="500" ht="40" customHeight="1" spans="1:8">
      <c r="A500" s="33">
        <f>COUNT($A$1:A499)+1</f>
        <v>239</v>
      </c>
      <c r="B500" s="33" t="s">
        <v>436</v>
      </c>
      <c r="C500" s="36" t="s">
        <v>462</v>
      </c>
      <c r="D500" s="38">
        <v>45748</v>
      </c>
      <c r="E500" s="33" t="s">
        <v>91</v>
      </c>
      <c r="F500" s="33" t="s">
        <v>98</v>
      </c>
      <c r="G500" s="33">
        <v>24136223</v>
      </c>
      <c r="H500" s="37" t="s">
        <v>55</v>
      </c>
    </row>
    <row r="501" ht="40" customHeight="1" spans="1:8">
      <c r="A501" s="33">
        <f>COUNT($A$1:A500)+1</f>
        <v>240</v>
      </c>
      <c r="B501" s="33" t="s">
        <v>436</v>
      </c>
      <c r="C501" s="36" t="s">
        <v>462</v>
      </c>
      <c r="D501" s="38">
        <v>45748</v>
      </c>
      <c r="E501" s="33" t="s">
        <v>296</v>
      </c>
      <c r="F501" s="33" t="s">
        <v>44</v>
      </c>
      <c r="G501" s="33">
        <v>23141123</v>
      </c>
      <c r="H501" s="37" t="s">
        <v>55</v>
      </c>
    </row>
    <row r="502" ht="40" customHeight="1" spans="1:8">
      <c r="A502" s="36">
        <f>COUNT($A$1:A501)+1</f>
        <v>241</v>
      </c>
      <c r="B502" s="33" t="s">
        <v>436</v>
      </c>
      <c r="C502" s="36" t="s">
        <v>462</v>
      </c>
      <c r="D502" s="38">
        <v>45748</v>
      </c>
      <c r="E502" s="33" t="s">
        <v>244</v>
      </c>
      <c r="F502" s="33" t="s">
        <v>484</v>
      </c>
      <c r="G502" s="33">
        <v>23141116</v>
      </c>
      <c r="H502" s="37" t="s">
        <v>55</v>
      </c>
    </row>
    <row r="503" ht="40" customHeight="1" spans="1:8">
      <c r="A503" s="33">
        <f>COUNT($A$1:A502)+1</f>
        <v>242</v>
      </c>
      <c r="B503" s="33" t="s">
        <v>436</v>
      </c>
      <c r="C503" s="36" t="s">
        <v>462</v>
      </c>
      <c r="D503" s="38">
        <v>45748</v>
      </c>
      <c r="E503" s="33" t="s">
        <v>213</v>
      </c>
      <c r="F503" s="33" t="s">
        <v>65</v>
      </c>
      <c r="G503" s="33">
        <v>22145408</v>
      </c>
      <c r="H503" s="37" t="s">
        <v>55</v>
      </c>
    </row>
    <row r="504" ht="40" customHeight="1" spans="1:8">
      <c r="A504" s="33">
        <f>COUNT($A$1:A503)+1</f>
        <v>243</v>
      </c>
      <c r="B504" s="33" t="s">
        <v>436</v>
      </c>
      <c r="C504" s="36" t="s">
        <v>462</v>
      </c>
      <c r="D504" s="38">
        <v>45748</v>
      </c>
      <c r="E504" s="33" t="s">
        <v>399</v>
      </c>
      <c r="F504" s="33" t="s">
        <v>37</v>
      </c>
      <c r="G504" s="33">
        <v>23136104</v>
      </c>
      <c r="H504" s="37" t="s">
        <v>55</v>
      </c>
    </row>
    <row r="505" ht="40" customHeight="1" spans="1:8">
      <c r="A505" s="33">
        <f>COUNT($A$1:A504)+1</f>
        <v>244</v>
      </c>
      <c r="B505" s="33" t="s">
        <v>455</v>
      </c>
      <c r="C505" s="33" t="s">
        <v>462</v>
      </c>
      <c r="D505" s="35">
        <v>45689</v>
      </c>
      <c r="E505" s="33" t="s">
        <v>93</v>
      </c>
      <c r="F505" s="33" t="s">
        <v>94</v>
      </c>
      <c r="G505" s="33">
        <v>22531131</v>
      </c>
      <c r="H505" s="37" t="s">
        <v>55</v>
      </c>
    </row>
    <row r="506" ht="40" customHeight="1" spans="1:8">
      <c r="A506" s="33">
        <f>COUNT($A$1:A505)+1</f>
        <v>245</v>
      </c>
      <c r="B506" s="33" t="s">
        <v>455</v>
      </c>
      <c r="C506" s="33" t="s">
        <v>462</v>
      </c>
      <c r="D506" s="35">
        <v>45689</v>
      </c>
      <c r="E506" s="33" t="s">
        <v>206</v>
      </c>
      <c r="F506" s="33" t="s">
        <v>216</v>
      </c>
      <c r="G506" s="33">
        <v>22143117</v>
      </c>
      <c r="H506" s="37" t="s">
        <v>55</v>
      </c>
    </row>
    <row r="507" ht="40" customHeight="1" spans="1:8">
      <c r="A507" s="33">
        <f>COUNT($A$1:A506)+1</f>
        <v>246</v>
      </c>
      <c r="B507" s="33" t="s">
        <v>455</v>
      </c>
      <c r="C507" s="33" t="s">
        <v>462</v>
      </c>
      <c r="D507" s="35">
        <v>45689</v>
      </c>
      <c r="E507" s="33" t="s">
        <v>485</v>
      </c>
      <c r="F507" s="33" t="s">
        <v>231</v>
      </c>
      <c r="G507" s="33">
        <v>23543113</v>
      </c>
      <c r="H507" s="37" t="s">
        <v>55</v>
      </c>
    </row>
    <row r="508" ht="40" customHeight="1" spans="1:8">
      <c r="A508" s="33">
        <f>COUNT($A$1:A507)+1</f>
        <v>247</v>
      </c>
      <c r="B508" s="33" t="s">
        <v>486</v>
      </c>
      <c r="C508" s="33" t="s">
        <v>462</v>
      </c>
      <c r="D508" s="38">
        <v>45748</v>
      </c>
      <c r="E508" s="33" t="s">
        <v>51</v>
      </c>
      <c r="F508" s="33" t="s">
        <v>52</v>
      </c>
      <c r="G508" s="33">
        <v>23519109</v>
      </c>
      <c r="H508" s="39" t="s">
        <v>86</v>
      </c>
    </row>
    <row r="509" ht="40" customHeight="1" spans="1:8">
      <c r="A509" s="33"/>
      <c r="B509" s="33" t="s">
        <v>486</v>
      </c>
      <c r="C509" s="33" t="s">
        <v>462</v>
      </c>
      <c r="D509" s="38">
        <v>45748</v>
      </c>
      <c r="E509" s="33" t="s">
        <v>53</v>
      </c>
      <c r="F509" s="33" t="s">
        <v>52</v>
      </c>
      <c r="G509" s="33">
        <v>23519102</v>
      </c>
      <c r="H509" s="39" t="s">
        <v>86</v>
      </c>
    </row>
    <row r="510" ht="40" customHeight="1" spans="1:8">
      <c r="A510" s="33">
        <f>COUNT($A$1:A509)+1</f>
        <v>248</v>
      </c>
      <c r="B510" s="33" t="s">
        <v>487</v>
      </c>
      <c r="C510" s="33" t="s">
        <v>462</v>
      </c>
      <c r="D510" s="38">
        <v>45748</v>
      </c>
      <c r="E510" s="33" t="s">
        <v>275</v>
      </c>
      <c r="F510" s="33" t="s">
        <v>271</v>
      </c>
      <c r="G510" s="33">
        <v>23136220</v>
      </c>
      <c r="H510" s="39" t="s">
        <v>86</v>
      </c>
    </row>
    <row r="511" ht="40" customHeight="1" spans="1:8">
      <c r="A511" s="33">
        <f>COUNT($A$1:A510)+1</f>
        <v>249</v>
      </c>
      <c r="B511" s="33" t="s">
        <v>487</v>
      </c>
      <c r="C511" s="33" t="s">
        <v>462</v>
      </c>
      <c r="D511" s="38">
        <v>45748</v>
      </c>
      <c r="E511" s="33" t="s">
        <v>375</v>
      </c>
      <c r="F511" s="33" t="s">
        <v>65</v>
      </c>
      <c r="G511" s="33">
        <v>22145108</v>
      </c>
      <c r="H511" s="39" t="s">
        <v>86</v>
      </c>
    </row>
    <row r="512" ht="40" customHeight="1" spans="1:8">
      <c r="A512" s="33">
        <f>COUNT($A$1:A511)+1</f>
        <v>250</v>
      </c>
      <c r="B512" s="34" t="s">
        <v>488</v>
      </c>
      <c r="C512" s="33" t="s">
        <v>462</v>
      </c>
      <c r="D512" s="35">
        <v>45962</v>
      </c>
      <c r="E512" s="33" t="s">
        <v>40</v>
      </c>
      <c r="F512" s="33" t="s">
        <v>41</v>
      </c>
      <c r="G512" s="33">
        <v>23132216</v>
      </c>
      <c r="H512" s="37"/>
    </row>
    <row r="513" ht="40" customHeight="1" spans="1:8">
      <c r="A513" s="33">
        <f>COUNT($A$1:A512)+1</f>
        <v>251</v>
      </c>
      <c r="B513" s="47" t="s">
        <v>489</v>
      </c>
      <c r="C513" s="33" t="s">
        <v>462</v>
      </c>
      <c r="D513" s="48">
        <v>45809</v>
      </c>
      <c r="E513" s="33" t="s">
        <v>40</v>
      </c>
      <c r="F513" s="33" t="s">
        <v>41</v>
      </c>
      <c r="G513" s="33">
        <v>23132216</v>
      </c>
      <c r="H513" s="49"/>
    </row>
    <row r="515" ht="57.25" customHeight="1" spans="1:8">
      <c r="A515" s="20" t="s">
        <v>490</v>
      </c>
      <c r="B515" s="20"/>
    </row>
  </sheetData>
  <sheetProtection formatCells="0" formatColumns="0" formatRows="0" insertRows="0" insertColumns="0" insertHyperlinks="0" deleteColumns="0" deleteRows="0" sort="0" autoFilter="0" pivotTables="0"/>
  <autoFilter xmlns:etc="http://www.wps.cn/officeDocument/2017/etCustomData" ref="A1:H513" etc:filterBottomFollowUsedRange="0">
    <extLst/>
  </autoFilter>
  <mergeCells count="88">
    <mergeCell ref="A515:B515"/>
    <mergeCell ref="A2:A11"/>
    <mergeCell ref="A13:A14"/>
    <mergeCell ref="A15:A16"/>
    <mergeCell ref="A17:A18"/>
    <mergeCell ref="A19:A20"/>
    <mergeCell ref="A21:A22"/>
    <mergeCell ref="A24:A32"/>
    <mergeCell ref="A34:A35"/>
    <mergeCell ref="A36:A38"/>
    <mergeCell ref="A39:A43"/>
    <mergeCell ref="A44:A46"/>
    <mergeCell ref="A47:A49"/>
    <mergeCell ref="A50:A53"/>
    <mergeCell ref="A54:A62"/>
    <mergeCell ref="A63:A64"/>
    <mergeCell ref="A65:A66"/>
    <mergeCell ref="A71:A74"/>
    <mergeCell ref="A75:A77"/>
    <mergeCell ref="A78:A79"/>
    <mergeCell ref="A80:A87"/>
    <mergeCell ref="A88:A92"/>
    <mergeCell ref="A93:A94"/>
    <mergeCell ref="A95:A98"/>
    <mergeCell ref="A99:A102"/>
    <mergeCell ref="A104:A106"/>
    <mergeCell ref="A107:A110"/>
    <mergeCell ref="A112:A121"/>
    <mergeCell ref="A125:A129"/>
    <mergeCell ref="A130:A131"/>
    <mergeCell ref="A132:A136"/>
    <mergeCell ref="A137:A141"/>
    <mergeCell ref="A142:A145"/>
    <mergeCell ref="A146:A152"/>
    <mergeCell ref="A154:A155"/>
    <mergeCell ref="A157:A162"/>
    <mergeCell ref="A163:A167"/>
    <mergeCell ref="A168:A172"/>
    <mergeCell ref="A173:A177"/>
    <mergeCell ref="A178:A180"/>
    <mergeCell ref="A181:A185"/>
    <mergeCell ref="A186:A189"/>
    <mergeCell ref="A190:A194"/>
    <mergeCell ref="A196:A200"/>
    <mergeCell ref="A201:A205"/>
    <mergeCell ref="A206:A209"/>
    <mergeCell ref="A210:A213"/>
    <mergeCell ref="A215:A216"/>
    <mergeCell ref="A218:A219"/>
    <mergeCell ref="A229:A231"/>
    <mergeCell ref="A232:A233"/>
    <mergeCell ref="A234:A236"/>
    <mergeCell ref="A237:A239"/>
    <mergeCell ref="A240:A242"/>
    <mergeCell ref="A243:A245"/>
    <mergeCell ref="A246:A251"/>
    <mergeCell ref="A254:A258"/>
    <mergeCell ref="A260:A262"/>
    <mergeCell ref="A263:A265"/>
    <mergeCell ref="A266:A274"/>
    <mergeCell ref="A276:A279"/>
    <mergeCell ref="A285:A286"/>
    <mergeCell ref="A287:A289"/>
    <mergeCell ref="A290:A292"/>
    <mergeCell ref="A303:A311"/>
    <mergeCell ref="A312:A313"/>
    <mergeCell ref="A319:A321"/>
    <mergeCell ref="A322:A325"/>
    <mergeCell ref="A326:A328"/>
    <mergeCell ref="A336:A338"/>
    <mergeCell ref="A339:A341"/>
    <mergeCell ref="A342:A343"/>
    <mergeCell ref="A345:A346"/>
    <mergeCell ref="A360:A365"/>
    <mergeCell ref="A368:A371"/>
    <mergeCell ref="A372:A377"/>
    <mergeCell ref="A378:A380"/>
    <mergeCell ref="A381:A387"/>
    <mergeCell ref="A391:A392"/>
    <mergeCell ref="A393:A402"/>
    <mergeCell ref="A404:A405"/>
    <mergeCell ref="A407:A409"/>
    <mergeCell ref="A410:A412"/>
    <mergeCell ref="A414:A416"/>
    <mergeCell ref="A435:A438"/>
    <mergeCell ref="A468:A470"/>
    <mergeCell ref="A471:A473"/>
    <mergeCell ref="A508:A50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88"/>
  <sheetViews>
    <sheetView workbookViewId="0">
      <pane xSplit="5" ySplit="1" topLeftCell="F5" activePane="bottomRight" state="frozen"/>
      <selection/>
      <selection pane="topRight"/>
      <selection pane="bottomLeft"/>
      <selection pane="bottomRight" activeCell="C2" sqref="C2:C5"/>
    </sheetView>
  </sheetViews>
  <sheetFormatPr defaultColWidth="9" defaultRowHeight="14.25"/>
  <cols>
    <col min="1" max="1" width="8.675" customWidth="1"/>
    <col min="2" max="2" width="44.875" style="13" customWidth="1"/>
    <col min="3" max="3" width="12.0416666666667" customWidth="1"/>
    <col min="4" max="4" width="16.8416666666667" customWidth="1"/>
    <col min="5" max="5" width="12.675" customWidth="1"/>
    <col min="6" max="6" width="11.675" customWidth="1"/>
    <col min="7" max="7" width="26.8416666666667" customWidth="1"/>
    <col min="8" max="8" width="17.0083333333333" customWidth="1"/>
    <col min="9" max="9" width="8.675" customWidth="1"/>
  </cols>
  <sheetData>
    <row r="1" ht="39.95" customHeight="1" spans="1:9">
      <c r="A1" s="14" t="s">
        <v>491</v>
      </c>
      <c r="B1" s="14" t="s">
        <v>492</v>
      </c>
      <c r="C1" s="14" t="s">
        <v>493</v>
      </c>
      <c r="D1" s="15" t="s">
        <v>494</v>
      </c>
      <c r="E1" s="14" t="s">
        <v>495</v>
      </c>
      <c r="F1" s="14" t="s">
        <v>4</v>
      </c>
      <c r="G1" s="14" t="s">
        <v>5</v>
      </c>
      <c r="H1" s="14" t="s">
        <v>6</v>
      </c>
      <c r="I1" s="15" t="s">
        <v>7</v>
      </c>
    </row>
    <row r="2" ht="39.95" customHeight="1" spans="1:9">
      <c r="A2" s="16">
        <v>1</v>
      </c>
      <c r="B2" s="16" t="s">
        <v>496</v>
      </c>
      <c r="C2" s="16" t="s">
        <v>497</v>
      </c>
      <c r="D2" s="16"/>
      <c r="E2" s="16" t="s">
        <v>498</v>
      </c>
      <c r="F2" s="16" t="s">
        <v>93</v>
      </c>
      <c r="G2" s="16" t="s">
        <v>94</v>
      </c>
      <c r="H2" s="16">
        <v>22531131</v>
      </c>
      <c r="I2" s="16" t="s">
        <v>148</v>
      </c>
    </row>
    <row r="3" ht="39.95" customHeight="1" spans="1:9">
      <c r="A3" s="16"/>
      <c r="B3" s="16"/>
      <c r="C3" s="16"/>
      <c r="D3" s="16"/>
      <c r="E3" s="16"/>
      <c r="F3" s="16" t="s">
        <v>115</v>
      </c>
      <c r="G3" s="16" t="s">
        <v>44</v>
      </c>
      <c r="H3" s="16" t="s">
        <v>499</v>
      </c>
      <c r="I3" s="16" t="s">
        <v>134</v>
      </c>
    </row>
    <row r="4" ht="39.95" customHeight="1" spans="1:9">
      <c r="A4" s="16"/>
      <c r="B4" s="16"/>
      <c r="C4" s="16"/>
      <c r="D4" s="16"/>
      <c r="E4" s="16"/>
      <c r="F4" s="16" t="s">
        <v>126</v>
      </c>
      <c r="G4" s="16" t="s">
        <v>82</v>
      </c>
      <c r="H4" s="16">
        <v>23132103</v>
      </c>
      <c r="I4" s="16" t="s">
        <v>157</v>
      </c>
    </row>
    <row r="5" ht="39.95" customHeight="1" spans="1:9">
      <c r="A5" s="16"/>
      <c r="B5" s="16"/>
      <c r="C5" s="16"/>
      <c r="D5" s="16"/>
      <c r="E5" s="16"/>
      <c r="F5" s="16" t="s">
        <v>500</v>
      </c>
      <c r="G5" s="16" t="s">
        <v>163</v>
      </c>
      <c r="H5" s="16">
        <v>23137243</v>
      </c>
      <c r="I5" s="16" t="s">
        <v>160</v>
      </c>
    </row>
    <row r="6" ht="39.95" customHeight="1" spans="1:9">
      <c r="A6" s="16">
        <v>2</v>
      </c>
      <c r="B6" s="16" t="s">
        <v>501</v>
      </c>
      <c r="C6" s="16" t="s">
        <v>497</v>
      </c>
      <c r="D6" s="16"/>
      <c r="E6" s="16" t="s">
        <v>498</v>
      </c>
      <c r="F6" s="16" t="s">
        <v>85</v>
      </c>
      <c r="G6" s="16" t="s">
        <v>65</v>
      </c>
      <c r="H6" s="16" t="s">
        <v>502</v>
      </c>
      <c r="I6" s="16" t="s">
        <v>148</v>
      </c>
    </row>
    <row r="7" ht="39.95" customHeight="1" spans="1:9">
      <c r="A7" s="16"/>
      <c r="B7" s="16"/>
      <c r="C7" s="16"/>
      <c r="D7" s="16"/>
      <c r="E7" s="16"/>
      <c r="F7" s="16" t="s">
        <v>88</v>
      </c>
      <c r="G7" s="16" t="s">
        <v>63</v>
      </c>
      <c r="H7" s="16">
        <v>22145337</v>
      </c>
      <c r="I7" s="16" t="s">
        <v>132</v>
      </c>
    </row>
    <row r="8" ht="39.95" customHeight="1" spans="1:9">
      <c r="A8" s="16"/>
      <c r="B8" s="16"/>
      <c r="C8" s="16"/>
      <c r="D8" s="16"/>
      <c r="E8" s="16"/>
      <c r="F8" s="16" t="s">
        <v>87</v>
      </c>
      <c r="G8" s="16" t="s">
        <v>65</v>
      </c>
      <c r="H8" s="16">
        <v>22145102</v>
      </c>
      <c r="I8" s="16" t="s">
        <v>134</v>
      </c>
    </row>
    <row r="9" ht="39.95" customHeight="1" spans="1:9">
      <c r="A9" s="16"/>
      <c r="B9" s="16"/>
      <c r="C9" s="16"/>
      <c r="D9" s="16"/>
      <c r="E9" s="16"/>
      <c r="F9" s="16" t="s">
        <v>90</v>
      </c>
      <c r="G9" s="16" t="s">
        <v>65</v>
      </c>
      <c r="H9" s="16">
        <v>22145104</v>
      </c>
      <c r="I9" s="16" t="s">
        <v>157</v>
      </c>
    </row>
    <row r="10" ht="39.95" customHeight="1" spans="1:9">
      <c r="A10" s="16"/>
      <c r="B10" s="16"/>
      <c r="C10" s="16"/>
      <c r="D10" s="16"/>
      <c r="E10" s="16"/>
      <c r="F10" s="16" t="s">
        <v>89</v>
      </c>
      <c r="G10" s="16" t="s">
        <v>65</v>
      </c>
      <c r="H10" s="16">
        <v>22145117</v>
      </c>
      <c r="I10" s="16" t="s">
        <v>160</v>
      </c>
    </row>
    <row r="11" ht="39.95" customHeight="1" spans="1:9">
      <c r="A11" s="16">
        <v>3</v>
      </c>
      <c r="B11" s="16" t="s">
        <v>503</v>
      </c>
      <c r="C11" s="16" t="s">
        <v>497</v>
      </c>
      <c r="D11" s="16"/>
      <c r="E11" s="16" t="s">
        <v>498</v>
      </c>
      <c r="F11" s="16" t="s">
        <v>43</v>
      </c>
      <c r="G11" s="16" t="s">
        <v>44</v>
      </c>
      <c r="H11" s="16" t="s">
        <v>504</v>
      </c>
      <c r="I11" s="17" t="s">
        <v>229</v>
      </c>
    </row>
    <row r="12" ht="39.95" customHeight="1" spans="1:9">
      <c r="A12" s="16"/>
      <c r="B12" s="16"/>
      <c r="C12" s="16"/>
      <c r="D12" s="16"/>
      <c r="E12" s="16"/>
      <c r="F12" s="16" t="s">
        <v>40</v>
      </c>
      <c r="G12" s="16" t="s">
        <v>41</v>
      </c>
      <c r="H12" s="16" t="s">
        <v>505</v>
      </c>
      <c r="I12" s="17" t="s">
        <v>232</v>
      </c>
    </row>
    <row r="13" ht="39.95" customHeight="1" spans="1:9">
      <c r="A13" s="16"/>
      <c r="B13" s="16"/>
      <c r="C13" s="16"/>
      <c r="D13" s="16"/>
      <c r="E13" s="16"/>
      <c r="F13" s="16" t="s">
        <v>242</v>
      </c>
      <c r="G13" s="16" t="s">
        <v>102</v>
      </c>
      <c r="H13" s="16">
        <v>23141129</v>
      </c>
      <c r="I13" s="17" t="s">
        <v>234</v>
      </c>
    </row>
    <row r="14" ht="39.95" customHeight="1" spans="1:9">
      <c r="A14" s="16"/>
      <c r="B14" s="16"/>
      <c r="C14" s="16"/>
      <c r="D14" s="16"/>
      <c r="E14" s="16"/>
      <c r="F14" s="16" t="s">
        <v>243</v>
      </c>
      <c r="G14" s="16" t="s">
        <v>44</v>
      </c>
      <c r="H14" s="16">
        <v>23141127</v>
      </c>
      <c r="I14" s="17" t="s">
        <v>236</v>
      </c>
    </row>
    <row r="15" ht="39.95" customHeight="1" spans="1:9">
      <c r="A15" s="16"/>
      <c r="B15" s="16"/>
      <c r="C15" s="16"/>
      <c r="D15" s="16"/>
      <c r="E15" s="16"/>
      <c r="F15" s="16" t="s">
        <v>244</v>
      </c>
      <c r="G15" s="16" t="s">
        <v>44</v>
      </c>
      <c r="H15" s="16">
        <v>23141116</v>
      </c>
      <c r="I15" s="17" t="s">
        <v>238</v>
      </c>
    </row>
    <row r="16" ht="39.95" customHeight="1" spans="1:9">
      <c r="A16" s="16">
        <v>4</v>
      </c>
      <c r="B16" s="16" t="s">
        <v>506</v>
      </c>
      <c r="C16" s="16" t="s">
        <v>497</v>
      </c>
      <c r="D16" s="16"/>
      <c r="E16" s="16" t="s">
        <v>498</v>
      </c>
      <c r="F16" s="16" t="s">
        <v>36</v>
      </c>
      <c r="G16" s="16" t="s">
        <v>37</v>
      </c>
      <c r="H16" s="16" t="s">
        <v>507</v>
      </c>
      <c r="I16" s="16" t="s">
        <v>148</v>
      </c>
    </row>
    <row r="17" ht="39.95" customHeight="1" spans="1:9">
      <c r="A17" s="16"/>
      <c r="B17" s="16"/>
      <c r="C17" s="16"/>
      <c r="D17" s="16"/>
      <c r="E17" s="16"/>
      <c r="F17" s="16" t="s">
        <v>91</v>
      </c>
      <c r="G17" s="16" t="s">
        <v>98</v>
      </c>
      <c r="H17" s="16" t="s">
        <v>508</v>
      </c>
      <c r="I17" s="16" t="s">
        <v>132</v>
      </c>
    </row>
    <row r="18" ht="39.95" customHeight="1" spans="1:9">
      <c r="A18" s="16"/>
      <c r="B18" s="16"/>
      <c r="C18" s="16"/>
      <c r="D18" s="16"/>
      <c r="E18" s="16"/>
      <c r="F18" s="16" t="s">
        <v>509</v>
      </c>
      <c r="G18" s="16" t="s">
        <v>98</v>
      </c>
      <c r="H18" s="16">
        <v>24136237</v>
      </c>
      <c r="I18" s="16" t="s">
        <v>134</v>
      </c>
    </row>
    <row r="19" ht="39.95" customHeight="1" spans="1:9">
      <c r="A19" s="16"/>
      <c r="B19" s="16"/>
      <c r="C19" s="16"/>
      <c r="D19" s="16"/>
      <c r="E19" s="16"/>
      <c r="F19" s="16" t="s">
        <v>93</v>
      </c>
      <c r="G19" s="16" t="s">
        <v>94</v>
      </c>
      <c r="H19" s="16">
        <v>22531131</v>
      </c>
      <c r="I19" s="16" t="s">
        <v>157</v>
      </c>
    </row>
    <row r="20" ht="39.95" customHeight="1" spans="1:9">
      <c r="A20" s="16">
        <v>5</v>
      </c>
      <c r="B20" s="16" t="s">
        <v>510</v>
      </c>
      <c r="C20" s="16" t="s">
        <v>497</v>
      </c>
      <c r="D20" s="16"/>
      <c r="E20" s="16" t="s">
        <v>498</v>
      </c>
      <c r="F20" s="16" t="s">
        <v>40</v>
      </c>
      <c r="G20" s="16" t="s">
        <v>41</v>
      </c>
      <c r="H20" s="16" t="s">
        <v>505</v>
      </c>
      <c r="I20" s="16" t="s">
        <v>148</v>
      </c>
    </row>
    <row r="21" ht="39.95" customHeight="1" spans="1:9">
      <c r="A21" s="16"/>
      <c r="B21" s="16"/>
      <c r="C21" s="16"/>
      <c r="D21" s="16"/>
      <c r="E21" s="16"/>
      <c r="F21" s="16" t="s">
        <v>154</v>
      </c>
      <c r="G21" s="16" t="s">
        <v>41</v>
      </c>
      <c r="H21" s="16" t="s">
        <v>511</v>
      </c>
      <c r="I21" s="16" t="s">
        <v>132</v>
      </c>
    </row>
    <row r="22" ht="39.95" customHeight="1" spans="1:9">
      <c r="A22" s="16"/>
      <c r="B22" s="16"/>
      <c r="C22" s="16"/>
      <c r="D22" s="16"/>
      <c r="E22" s="16"/>
      <c r="F22" s="16" t="s">
        <v>155</v>
      </c>
      <c r="G22" s="16" t="s">
        <v>41</v>
      </c>
      <c r="H22" s="16">
        <v>23132213</v>
      </c>
      <c r="I22" s="16" t="s">
        <v>134</v>
      </c>
    </row>
    <row r="23" ht="39.95" customHeight="1" spans="1:9">
      <c r="A23" s="16"/>
      <c r="B23" s="16"/>
      <c r="C23" s="16"/>
      <c r="D23" s="16"/>
      <c r="E23" s="16"/>
      <c r="F23" s="16" t="s">
        <v>326</v>
      </c>
      <c r="G23" s="16" t="s">
        <v>82</v>
      </c>
      <c r="H23" s="16" t="s">
        <v>512</v>
      </c>
      <c r="I23" s="16" t="s">
        <v>157</v>
      </c>
    </row>
    <row r="24" ht="39.95" customHeight="1" spans="1:9">
      <c r="A24" s="16">
        <v>6</v>
      </c>
      <c r="B24" s="16" t="s">
        <v>513</v>
      </c>
      <c r="C24" s="16" t="s">
        <v>497</v>
      </c>
      <c r="D24" s="16"/>
      <c r="E24" s="16" t="s">
        <v>498</v>
      </c>
      <c r="F24" s="16" t="s">
        <v>228</v>
      </c>
      <c r="G24" s="16" t="s">
        <v>163</v>
      </c>
      <c r="H24" s="16" t="s">
        <v>514</v>
      </c>
      <c r="I24" s="16" t="s">
        <v>148</v>
      </c>
    </row>
    <row r="25" ht="39.95" customHeight="1" spans="1:9">
      <c r="A25" s="16"/>
      <c r="B25" s="16"/>
      <c r="C25" s="16"/>
      <c r="D25" s="16"/>
      <c r="E25" s="16"/>
      <c r="F25" s="16" t="s">
        <v>230</v>
      </c>
      <c r="G25" s="16" t="s">
        <v>231</v>
      </c>
      <c r="H25" s="16" t="s">
        <v>515</v>
      </c>
      <c r="I25" s="16" t="s">
        <v>132</v>
      </c>
    </row>
    <row r="26" ht="39.95" customHeight="1" spans="1:9">
      <c r="A26" s="16"/>
      <c r="B26" s="16"/>
      <c r="C26" s="16"/>
      <c r="D26" s="16"/>
      <c r="E26" s="16"/>
      <c r="F26" s="16" t="s">
        <v>235</v>
      </c>
      <c r="G26" s="16" t="s">
        <v>231</v>
      </c>
      <c r="H26" s="16">
        <v>23543127</v>
      </c>
      <c r="I26" s="16" t="s">
        <v>134</v>
      </c>
    </row>
    <row r="27" ht="39.95" customHeight="1" spans="1:9">
      <c r="A27" s="16"/>
      <c r="B27" s="16"/>
      <c r="C27" s="16"/>
      <c r="D27" s="16"/>
      <c r="E27" s="16"/>
      <c r="F27" s="16" t="s">
        <v>233</v>
      </c>
      <c r="G27" s="16" t="s">
        <v>41</v>
      </c>
      <c r="H27" s="16" t="s">
        <v>516</v>
      </c>
      <c r="I27" s="16" t="s">
        <v>157</v>
      </c>
    </row>
    <row r="28" ht="39.95" customHeight="1" spans="1:9">
      <c r="A28" s="16"/>
      <c r="B28" s="16"/>
      <c r="C28" s="16"/>
      <c r="D28" s="16"/>
      <c r="E28" s="16"/>
      <c r="F28" s="16" t="s">
        <v>237</v>
      </c>
      <c r="G28" s="16" t="s">
        <v>163</v>
      </c>
      <c r="H28" s="16" t="s">
        <v>517</v>
      </c>
      <c r="I28" s="16" t="s">
        <v>160</v>
      </c>
    </row>
    <row r="29" ht="39.95" customHeight="1" spans="1:9">
      <c r="A29" s="16">
        <v>7</v>
      </c>
      <c r="B29" s="16" t="s">
        <v>518</v>
      </c>
      <c r="C29" s="16" t="s">
        <v>497</v>
      </c>
      <c r="D29" s="16"/>
      <c r="E29" s="16" t="s">
        <v>498</v>
      </c>
      <c r="F29" s="16" t="s">
        <v>485</v>
      </c>
      <c r="G29" s="16" t="s">
        <v>231</v>
      </c>
      <c r="H29" s="16" t="s">
        <v>519</v>
      </c>
      <c r="I29" s="16" t="s">
        <v>148</v>
      </c>
    </row>
    <row r="30" ht="39.95" customHeight="1" spans="1:9">
      <c r="A30" s="16"/>
      <c r="B30" s="16"/>
      <c r="C30" s="16"/>
      <c r="D30" s="16"/>
      <c r="E30" s="16"/>
      <c r="F30" s="16" t="s">
        <v>341</v>
      </c>
      <c r="G30" s="16" t="s">
        <v>231</v>
      </c>
      <c r="H30" s="16">
        <v>23543131</v>
      </c>
      <c r="I30" s="16" t="s">
        <v>132</v>
      </c>
    </row>
    <row r="31" ht="39.95" customHeight="1" spans="1:9">
      <c r="A31" s="16"/>
      <c r="B31" s="16"/>
      <c r="C31" s="16"/>
      <c r="D31" s="16"/>
      <c r="E31" s="16"/>
      <c r="F31" s="16" t="s">
        <v>520</v>
      </c>
      <c r="G31" s="16" t="s">
        <v>231</v>
      </c>
      <c r="H31" s="16">
        <v>23543117</v>
      </c>
      <c r="I31" s="16" t="s">
        <v>134</v>
      </c>
    </row>
    <row r="32" ht="39.95" customHeight="1" spans="1:9">
      <c r="A32" s="16"/>
      <c r="B32" s="16"/>
      <c r="C32" s="16"/>
      <c r="D32" s="16"/>
      <c r="E32" s="16"/>
      <c r="F32" s="16" t="s">
        <v>79</v>
      </c>
      <c r="G32" s="16" t="s">
        <v>231</v>
      </c>
      <c r="H32" s="16">
        <v>22531110</v>
      </c>
      <c r="I32" s="16" t="s">
        <v>157</v>
      </c>
    </row>
    <row r="33" ht="39.95" customHeight="1" spans="1:9">
      <c r="A33" s="16"/>
      <c r="B33" s="16"/>
      <c r="C33" s="16"/>
      <c r="D33" s="16"/>
      <c r="E33" s="16"/>
      <c r="F33" s="16" t="s">
        <v>342</v>
      </c>
      <c r="G33" s="16" t="s">
        <v>343</v>
      </c>
      <c r="H33" s="16">
        <v>24543118</v>
      </c>
      <c r="I33" s="16" t="s">
        <v>160</v>
      </c>
    </row>
    <row r="34" ht="39.95" customHeight="1" spans="1:9">
      <c r="A34" s="16">
        <v>8</v>
      </c>
      <c r="B34" s="16" t="s">
        <v>521</v>
      </c>
      <c r="C34" s="16" t="s">
        <v>522</v>
      </c>
      <c r="D34" s="16" t="s">
        <v>523</v>
      </c>
      <c r="E34" s="16" t="s">
        <v>524</v>
      </c>
      <c r="F34" s="16" t="s">
        <v>115</v>
      </c>
      <c r="G34" s="16" t="s">
        <v>44</v>
      </c>
      <c r="H34" s="16" t="s">
        <v>499</v>
      </c>
      <c r="I34" s="16" t="s">
        <v>148</v>
      </c>
    </row>
    <row r="35" ht="39.95" customHeight="1" spans="1:9">
      <c r="A35" s="16"/>
      <c r="B35" s="16"/>
      <c r="C35" s="16"/>
      <c r="D35" s="16"/>
      <c r="E35" s="16"/>
      <c r="F35" s="16" t="s">
        <v>93</v>
      </c>
      <c r="G35" s="16" t="s">
        <v>94</v>
      </c>
      <c r="H35" s="16">
        <v>22531131</v>
      </c>
      <c r="I35" s="16" t="s">
        <v>132</v>
      </c>
    </row>
    <row r="36" ht="39.95" customHeight="1" spans="1:9">
      <c r="A36" s="16"/>
      <c r="B36" s="16"/>
      <c r="C36" s="16"/>
      <c r="D36" s="16"/>
      <c r="E36" s="16"/>
      <c r="F36" s="16" t="s">
        <v>126</v>
      </c>
      <c r="G36" s="16" t="s">
        <v>82</v>
      </c>
      <c r="H36" s="16">
        <v>23132103</v>
      </c>
      <c r="I36" s="16" t="s">
        <v>160</v>
      </c>
    </row>
    <row r="37" ht="39.95" customHeight="1" spans="1:9">
      <c r="A37" s="16">
        <v>9</v>
      </c>
      <c r="B37" s="16" t="s">
        <v>525</v>
      </c>
      <c r="C37" s="16" t="s">
        <v>522</v>
      </c>
      <c r="D37" s="16" t="s">
        <v>526</v>
      </c>
      <c r="E37" s="16" t="s">
        <v>524</v>
      </c>
      <c r="F37" s="16" t="s">
        <v>228</v>
      </c>
      <c r="G37" s="16" t="s">
        <v>163</v>
      </c>
      <c r="H37" s="16" t="s">
        <v>514</v>
      </c>
      <c r="I37" s="16" t="s">
        <v>148</v>
      </c>
    </row>
    <row r="38" ht="39.95" customHeight="1" spans="1:9">
      <c r="A38" s="18"/>
      <c r="B38" s="16"/>
      <c r="C38" s="16"/>
      <c r="D38" s="16"/>
      <c r="E38" s="16"/>
      <c r="F38" s="16" t="s">
        <v>230</v>
      </c>
      <c r="G38" s="16" t="s">
        <v>231</v>
      </c>
      <c r="H38" s="16" t="s">
        <v>515</v>
      </c>
      <c r="I38" s="16" t="s">
        <v>132</v>
      </c>
    </row>
    <row r="39" ht="39.95" customHeight="1" spans="1:9">
      <c r="A39" s="18"/>
      <c r="B39" s="16"/>
      <c r="C39" s="16"/>
      <c r="D39" s="16"/>
      <c r="E39" s="16"/>
      <c r="F39" s="16" t="s">
        <v>235</v>
      </c>
      <c r="G39" s="16" t="s">
        <v>231</v>
      </c>
      <c r="H39" s="16">
        <v>23543127</v>
      </c>
      <c r="I39" s="16" t="s">
        <v>134</v>
      </c>
    </row>
    <row r="40" ht="39.95" customHeight="1" spans="1:9">
      <c r="A40" s="18"/>
      <c r="B40" s="16"/>
      <c r="C40" s="16"/>
      <c r="D40" s="16"/>
      <c r="E40" s="16"/>
      <c r="F40" s="16" t="s">
        <v>155</v>
      </c>
      <c r="G40" s="16" t="s">
        <v>41</v>
      </c>
      <c r="H40" s="16">
        <v>23132213</v>
      </c>
      <c r="I40" s="16" t="s">
        <v>157</v>
      </c>
    </row>
    <row r="41" ht="39.95" customHeight="1" spans="1:9">
      <c r="A41" s="18"/>
      <c r="B41" s="16"/>
      <c r="C41" s="16"/>
      <c r="D41" s="16"/>
      <c r="E41" s="16"/>
      <c r="F41" s="16" t="s">
        <v>527</v>
      </c>
      <c r="G41" s="16" t="s">
        <v>41</v>
      </c>
      <c r="H41" s="16" t="s">
        <v>516</v>
      </c>
      <c r="I41" s="16" t="s">
        <v>160</v>
      </c>
    </row>
    <row r="42" ht="39.95" customHeight="1" spans="1:9">
      <c r="A42" s="18">
        <v>10</v>
      </c>
      <c r="B42" s="16" t="s">
        <v>528</v>
      </c>
      <c r="C42" s="16" t="s">
        <v>522</v>
      </c>
      <c r="D42" s="16" t="s">
        <v>529</v>
      </c>
      <c r="E42" s="16" t="s">
        <v>524</v>
      </c>
      <c r="F42" s="16" t="s">
        <v>93</v>
      </c>
      <c r="G42" s="16" t="s">
        <v>94</v>
      </c>
      <c r="H42" s="16">
        <v>22531131</v>
      </c>
      <c r="I42" s="16" t="s">
        <v>148</v>
      </c>
    </row>
    <row r="43" ht="39.95" customHeight="1" spans="1:9">
      <c r="A43" s="18"/>
      <c r="B43" s="16"/>
      <c r="C43" s="16"/>
      <c r="D43" s="16"/>
      <c r="E43" s="16"/>
      <c r="F43" s="16" t="s">
        <v>40</v>
      </c>
      <c r="G43" s="16" t="s">
        <v>41</v>
      </c>
      <c r="H43" s="16" t="s">
        <v>505</v>
      </c>
      <c r="I43" s="16" t="s">
        <v>132</v>
      </c>
    </row>
    <row r="44" ht="39.95" customHeight="1" spans="1:9">
      <c r="A44" s="18"/>
      <c r="B44" s="16"/>
      <c r="C44" s="16"/>
      <c r="D44" s="16"/>
      <c r="E44" s="16"/>
      <c r="F44" s="16" t="s">
        <v>126</v>
      </c>
      <c r="G44" s="16" t="s">
        <v>82</v>
      </c>
      <c r="H44" s="16">
        <v>23132103</v>
      </c>
      <c r="I44" s="16" t="s">
        <v>134</v>
      </c>
    </row>
    <row r="45" ht="39.95" customHeight="1" spans="1:9">
      <c r="A45" s="18"/>
      <c r="B45" s="16"/>
      <c r="C45" s="16"/>
      <c r="D45" s="16"/>
      <c r="E45" s="16"/>
      <c r="F45" s="16" t="s">
        <v>131</v>
      </c>
      <c r="G45" s="16" t="s">
        <v>41</v>
      </c>
      <c r="H45" s="16">
        <v>23132228</v>
      </c>
      <c r="I45" s="16" t="s">
        <v>157</v>
      </c>
    </row>
    <row r="46" ht="39.95" customHeight="1" spans="1:9">
      <c r="A46" s="18">
        <v>11</v>
      </c>
      <c r="B46" s="16" t="s">
        <v>530</v>
      </c>
      <c r="C46" s="16" t="s">
        <v>531</v>
      </c>
      <c r="D46" s="16"/>
      <c r="E46" s="16" t="s">
        <v>532</v>
      </c>
      <c r="F46" s="16" t="s">
        <v>235</v>
      </c>
      <c r="G46" s="16" t="s">
        <v>231</v>
      </c>
      <c r="H46" s="16" t="s">
        <v>533</v>
      </c>
      <c r="I46" s="16" t="s">
        <v>148</v>
      </c>
    </row>
    <row r="47" ht="39.95" customHeight="1" spans="1:9">
      <c r="A47" s="18"/>
      <c r="B47" s="16"/>
      <c r="C47" s="16"/>
      <c r="D47" s="16"/>
      <c r="E47" s="16"/>
      <c r="F47" s="16" t="s">
        <v>228</v>
      </c>
      <c r="G47" s="16" t="s">
        <v>163</v>
      </c>
      <c r="H47" s="16">
        <v>23537134</v>
      </c>
      <c r="I47" s="16" t="s">
        <v>132</v>
      </c>
    </row>
    <row r="48" ht="39.95" customHeight="1" spans="1:9">
      <c r="A48" s="18"/>
      <c r="B48" s="16"/>
      <c r="C48" s="16"/>
      <c r="D48" s="16"/>
      <c r="E48" s="16"/>
      <c r="F48" s="16" t="s">
        <v>230</v>
      </c>
      <c r="G48" s="16" t="s">
        <v>231</v>
      </c>
      <c r="H48" s="16" t="s">
        <v>515</v>
      </c>
      <c r="I48" s="16" t="s">
        <v>134</v>
      </c>
    </row>
    <row r="49" ht="39.95" customHeight="1" spans="1:9">
      <c r="A49" s="18"/>
      <c r="B49" s="16"/>
      <c r="C49" s="16"/>
      <c r="D49" s="16"/>
      <c r="E49" s="16"/>
      <c r="F49" s="16" t="s">
        <v>154</v>
      </c>
      <c r="G49" s="16" t="s">
        <v>41</v>
      </c>
      <c r="H49" s="16" t="s">
        <v>511</v>
      </c>
      <c r="I49" s="16" t="s">
        <v>157</v>
      </c>
    </row>
    <row r="50" ht="39.95" customHeight="1" spans="1:9">
      <c r="A50" s="18"/>
      <c r="B50" s="16"/>
      <c r="C50" s="16"/>
      <c r="D50" s="16"/>
      <c r="E50" s="16"/>
      <c r="F50" s="16" t="s">
        <v>442</v>
      </c>
      <c r="G50" s="16" t="s">
        <v>41</v>
      </c>
      <c r="H50" s="16" t="s">
        <v>534</v>
      </c>
      <c r="I50" s="16" t="s">
        <v>160</v>
      </c>
    </row>
    <row r="51" ht="39.95" customHeight="1" spans="1:9">
      <c r="A51" s="18">
        <v>12</v>
      </c>
      <c r="B51" s="16" t="s">
        <v>535</v>
      </c>
      <c r="C51" s="16" t="s">
        <v>531</v>
      </c>
      <c r="D51" s="16"/>
      <c r="E51" s="16" t="s">
        <v>532</v>
      </c>
      <c r="F51" s="16" t="s">
        <v>88</v>
      </c>
      <c r="G51" s="16" t="s">
        <v>63</v>
      </c>
      <c r="H51" s="16" t="s">
        <v>536</v>
      </c>
      <c r="I51" s="17"/>
    </row>
    <row r="52" ht="39.95" customHeight="1" spans="1:9">
      <c r="A52" s="18">
        <v>13</v>
      </c>
      <c r="B52" s="16" t="s">
        <v>537</v>
      </c>
      <c r="C52" s="16" t="s">
        <v>531</v>
      </c>
      <c r="D52" s="16"/>
      <c r="E52" s="16" t="s">
        <v>532</v>
      </c>
      <c r="F52" s="16" t="s">
        <v>154</v>
      </c>
      <c r="G52" s="16" t="s">
        <v>41</v>
      </c>
      <c r="H52" s="16" t="s">
        <v>511</v>
      </c>
      <c r="I52" s="16" t="s">
        <v>148</v>
      </c>
    </row>
    <row r="53" ht="39.95" customHeight="1" spans="1:9">
      <c r="A53" s="18"/>
      <c r="B53" s="16"/>
      <c r="C53" s="16"/>
      <c r="D53" s="16"/>
      <c r="E53" s="16"/>
      <c r="F53" s="16" t="s">
        <v>95</v>
      </c>
      <c r="G53" s="16" t="s">
        <v>82</v>
      </c>
      <c r="H53" s="16">
        <v>23132127</v>
      </c>
      <c r="I53" s="16" t="s">
        <v>132</v>
      </c>
    </row>
    <row r="54" ht="39.95" customHeight="1" spans="1:9">
      <c r="A54" s="18"/>
      <c r="B54" s="16"/>
      <c r="C54" s="16"/>
      <c r="D54" s="16"/>
      <c r="E54" s="16"/>
      <c r="F54" s="16" t="s">
        <v>40</v>
      </c>
      <c r="G54" s="16" t="s">
        <v>41</v>
      </c>
      <c r="H54" s="16" t="s">
        <v>505</v>
      </c>
      <c r="I54" s="16" t="s">
        <v>134</v>
      </c>
    </row>
    <row r="55" ht="39.95" customHeight="1" spans="1:9">
      <c r="A55" s="18"/>
      <c r="B55" s="16"/>
      <c r="C55" s="16"/>
      <c r="D55" s="16"/>
      <c r="E55" s="16"/>
      <c r="F55" s="16" t="s">
        <v>131</v>
      </c>
      <c r="G55" s="16" t="s">
        <v>41</v>
      </c>
      <c r="H55" s="16" t="s">
        <v>538</v>
      </c>
      <c r="I55" s="16" t="s">
        <v>157</v>
      </c>
    </row>
    <row r="56" ht="39.95" customHeight="1" spans="1:9">
      <c r="A56" s="18"/>
      <c r="B56" s="16"/>
      <c r="C56" s="16"/>
      <c r="D56" s="16"/>
      <c r="E56" s="16"/>
      <c r="F56" s="16" t="s">
        <v>233</v>
      </c>
      <c r="G56" s="16" t="s">
        <v>41</v>
      </c>
      <c r="H56" s="16" t="s">
        <v>516</v>
      </c>
      <c r="I56" s="16" t="s">
        <v>160</v>
      </c>
    </row>
    <row r="57" ht="39.95" customHeight="1" spans="1:9">
      <c r="A57" s="18">
        <v>14</v>
      </c>
      <c r="B57" s="16" t="s">
        <v>539</v>
      </c>
      <c r="C57" s="16" t="s">
        <v>531</v>
      </c>
      <c r="D57" s="16"/>
      <c r="E57" s="16" t="s">
        <v>532</v>
      </c>
      <c r="F57" s="16" t="s">
        <v>115</v>
      </c>
      <c r="G57" s="16" t="s">
        <v>44</v>
      </c>
      <c r="H57" s="16" t="s">
        <v>499</v>
      </c>
      <c r="I57" s="17"/>
    </row>
    <row r="58" ht="39.95" customHeight="1" spans="1:9">
      <c r="A58" s="18">
        <v>15</v>
      </c>
      <c r="B58" s="16" t="s">
        <v>540</v>
      </c>
      <c r="C58" s="16" t="s">
        <v>531</v>
      </c>
      <c r="D58" s="16"/>
      <c r="E58" s="16" t="s">
        <v>532</v>
      </c>
      <c r="F58" s="16" t="s">
        <v>541</v>
      </c>
      <c r="G58" s="16" t="s">
        <v>259</v>
      </c>
      <c r="H58" s="16" t="s">
        <v>542</v>
      </c>
      <c r="I58" s="17"/>
    </row>
    <row r="59" ht="39.95" customHeight="1" spans="1:9">
      <c r="A59" s="18">
        <v>16</v>
      </c>
      <c r="B59" s="16" t="s">
        <v>543</v>
      </c>
      <c r="C59" s="16" t="s">
        <v>531</v>
      </c>
      <c r="D59" s="16"/>
      <c r="E59" s="16" t="s">
        <v>532</v>
      </c>
      <c r="F59" s="16" t="s">
        <v>244</v>
      </c>
      <c r="G59" s="16" t="s">
        <v>44</v>
      </c>
      <c r="H59" s="16" t="s">
        <v>544</v>
      </c>
      <c r="I59" s="17"/>
    </row>
    <row r="60" ht="39.95" customHeight="1" spans="1:9">
      <c r="A60" s="18">
        <v>17</v>
      </c>
      <c r="B60" s="16" t="s">
        <v>545</v>
      </c>
      <c r="C60" s="16" t="s">
        <v>531</v>
      </c>
      <c r="D60" s="16"/>
      <c r="E60" s="16" t="s">
        <v>532</v>
      </c>
      <c r="F60" s="16" t="s">
        <v>40</v>
      </c>
      <c r="G60" s="16" t="s">
        <v>41</v>
      </c>
      <c r="H60" s="16" t="s">
        <v>505</v>
      </c>
      <c r="I60" s="17"/>
    </row>
    <row r="61" ht="39.95" customHeight="1" spans="1:9">
      <c r="A61" s="18">
        <v>18</v>
      </c>
      <c r="B61" s="16" t="s">
        <v>546</v>
      </c>
      <c r="C61" s="16" t="s">
        <v>531</v>
      </c>
      <c r="D61" s="16"/>
      <c r="E61" s="16" t="s">
        <v>532</v>
      </c>
      <c r="F61" s="16" t="s">
        <v>341</v>
      </c>
      <c r="G61" s="16" t="s">
        <v>231</v>
      </c>
      <c r="H61" s="16" t="s">
        <v>547</v>
      </c>
      <c r="I61" s="17"/>
    </row>
    <row r="62" ht="39.95" customHeight="1" spans="1:9">
      <c r="A62" s="18">
        <v>19</v>
      </c>
      <c r="B62" s="16" t="s">
        <v>548</v>
      </c>
      <c r="C62" s="16" t="s">
        <v>531</v>
      </c>
      <c r="D62" s="16"/>
      <c r="E62" s="16" t="s">
        <v>532</v>
      </c>
      <c r="F62" s="16" t="s">
        <v>206</v>
      </c>
      <c r="G62" s="16" t="s">
        <v>216</v>
      </c>
      <c r="H62" s="16" t="s">
        <v>549</v>
      </c>
      <c r="I62" s="16" t="s">
        <v>148</v>
      </c>
    </row>
    <row r="63" ht="39.95" customHeight="1" spans="1:9">
      <c r="A63" s="18"/>
      <c r="B63" s="16"/>
      <c r="C63" s="16"/>
      <c r="D63" s="16"/>
      <c r="E63" s="16"/>
      <c r="F63" s="16" t="s">
        <v>207</v>
      </c>
      <c r="G63" s="16" t="s">
        <v>216</v>
      </c>
      <c r="H63" s="16">
        <v>22145421</v>
      </c>
      <c r="I63" s="16" t="s">
        <v>132</v>
      </c>
    </row>
    <row r="64" ht="39.95" customHeight="1" spans="1:9">
      <c r="A64" s="18"/>
      <c r="B64" s="16"/>
      <c r="C64" s="16"/>
      <c r="D64" s="16"/>
      <c r="E64" s="16"/>
      <c r="F64" s="16" t="s">
        <v>313</v>
      </c>
      <c r="G64" s="16" t="s">
        <v>246</v>
      </c>
      <c r="H64" s="16">
        <v>22143112</v>
      </c>
      <c r="I64" s="16" t="s">
        <v>134</v>
      </c>
    </row>
    <row r="65" ht="39.95" customHeight="1" spans="1:9">
      <c r="A65" s="18"/>
      <c r="B65" s="16"/>
      <c r="C65" s="16"/>
      <c r="D65" s="16"/>
      <c r="E65" s="16"/>
      <c r="F65" s="16" t="s">
        <v>209</v>
      </c>
      <c r="G65" s="16" t="s">
        <v>216</v>
      </c>
      <c r="H65" s="16">
        <v>22145221</v>
      </c>
      <c r="I65" s="16" t="s">
        <v>157</v>
      </c>
    </row>
    <row r="66" ht="39.95" customHeight="1" spans="1:9">
      <c r="A66" s="18">
        <v>20</v>
      </c>
      <c r="B66" s="19" t="s">
        <v>550</v>
      </c>
      <c r="C66" s="19" t="s">
        <v>531</v>
      </c>
      <c r="D66" s="19"/>
      <c r="E66" s="19" t="s">
        <v>532</v>
      </c>
      <c r="F66" s="19" t="s">
        <v>551</v>
      </c>
      <c r="G66" s="19" t="s">
        <v>552</v>
      </c>
      <c r="H66" s="19">
        <v>23020855120</v>
      </c>
      <c r="I66" s="19"/>
    </row>
    <row r="67" ht="39.95" customHeight="1" spans="1:9">
      <c r="A67" s="18">
        <v>21</v>
      </c>
      <c r="B67" s="16" t="s">
        <v>553</v>
      </c>
      <c r="C67" s="16" t="s">
        <v>554</v>
      </c>
      <c r="D67" s="16"/>
      <c r="E67" s="16" t="s">
        <v>555</v>
      </c>
      <c r="F67" s="16" t="s">
        <v>164</v>
      </c>
      <c r="G67" s="16" t="s">
        <v>163</v>
      </c>
      <c r="H67" s="16" t="s">
        <v>556</v>
      </c>
      <c r="I67" s="16" t="s">
        <v>103</v>
      </c>
    </row>
    <row r="68" ht="39.95" customHeight="1" spans="1:9">
      <c r="A68" s="18"/>
      <c r="B68" s="16"/>
      <c r="C68" s="16"/>
      <c r="D68" s="16"/>
      <c r="E68" s="16"/>
      <c r="F68" s="16" t="s">
        <v>36</v>
      </c>
      <c r="G68" s="16" t="s">
        <v>37</v>
      </c>
      <c r="H68" s="16">
        <v>23136123</v>
      </c>
      <c r="I68" s="16" t="s">
        <v>105</v>
      </c>
    </row>
    <row r="69" ht="39.95" customHeight="1" spans="1:9">
      <c r="A69" s="18">
        <v>22</v>
      </c>
      <c r="B69" s="16" t="s">
        <v>557</v>
      </c>
      <c r="C69" s="16" t="s">
        <v>554</v>
      </c>
      <c r="D69" s="16"/>
      <c r="E69" s="16" t="s">
        <v>555</v>
      </c>
      <c r="F69" s="16" t="s">
        <v>558</v>
      </c>
      <c r="G69" s="16" t="s">
        <v>159</v>
      </c>
      <c r="H69" s="16" t="s">
        <v>559</v>
      </c>
      <c r="I69" s="16" t="s">
        <v>148</v>
      </c>
    </row>
    <row r="70" ht="39.95" customHeight="1" spans="1:9">
      <c r="A70" s="18"/>
      <c r="B70" s="16"/>
      <c r="C70" s="16"/>
      <c r="D70" s="16"/>
      <c r="E70" s="16"/>
      <c r="F70" s="16" t="s">
        <v>40</v>
      </c>
      <c r="G70" s="16" t="s">
        <v>41</v>
      </c>
      <c r="H70" s="16">
        <v>23132216</v>
      </c>
      <c r="I70" s="16" t="s">
        <v>132</v>
      </c>
    </row>
    <row r="71" ht="39.95" customHeight="1" spans="1:9">
      <c r="A71" s="18"/>
      <c r="B71" s="16"/>
      <c r="C71" s="16"/>
      <c r="D71" s="16"/>
      <c r="E71" s="16"/>
      <c r="F71" s="16" t="s">
        <v>275</v>
      </c>
      <c r="G71" s="16" t="s">
        <v>48</v>
      </c>
      <c r="H71" s="16">
        <v>23136230</v>
      </c>
      <c r="I71" s="16" t="s">
        <v>134</v>
      </c>
    </row>
    <row r="72" ht="39.95" customHeight="1" spans="1:9">
      <c r="A72" s="18">
        <v>23</v>
      </c>
      <c r="B72" s="16" t="s">
        <v>560</v>
      </c>
      <c r="C72" s="16" t="s">
        <v>554</v>
      </c>
      <c r="D72" s="16"/>
      <c r="E72" s="16" t="s">
        <v>555</v>
      </c>
      <c r="F72" s="16" t="s">
        <v>304</v>
      </c>
      <c r="G72" s="16" t="s">
        <v>48</v>
      </c>
      <c r="H72" s="16" t="s">
        <v>561</v>
      </c>
      <c r="I72" s="16" t="s">
        <v>148</v>
      </c>
    </row>
    <row r="73" ht="39.95" customHeight="1" spans="1:9">
      <c r="A73" s="18"/>
      <c r="B73" s="16"/>
      <c r="C73" s="16"/>
      <c r="D73" s="16"/>
      <c r="E73" s="16"/>
      <c r="F73" s="16" t="s">
        <v>275</v>
      </c>
      <c r="G73" s="16" t="s">
        <v>48</v>
      </c>
      <c r="H73" s="16" t="s">
        <v>562</v>
      </c>
      <c r="I73" s="16" t="s">
        <v>132</v>
      </c>
    </row>
    <row r="74" ht="39.95" customHeight="1" spans="1:9">
      <c r="A74" s="18"/>
      <c r="B74" s="16"/>
      <c r="C74" s="16"/>
      <c r="D74" s="16"/>
      <c r="E74" s="16"/>
      <c r="F74" s="16" t="s">
        <v>40</v>
      </c>
      <c r="G74" s="16" t="s">
        <v>41</v>
      </c>
      <c r="H74" s="16" t="s">
        <v>505</v>
      </c>
      <c r="I74" s="16" t="s">
        <v>134</v>
      </c>
    </row>
    <row r="75" ht="39.95" customHeight="1" spans="1:9">
      <c r="A75" s="18"/>
      <c r="B75" s="16"/>
      <c r="C75" s="16"/>
      <c r="D75" s="16"/>
      <c r="E75" s="16"/>
      <c r="F75" s="16" t="s">
        <v>198</v>
      </c>
      <c r="G75" s="16" t="s">
        <v>25</v>
      </c>
      <c r="H75" s="16" t="s">
        <v>563</v>
      </c>
      <c r="I75" s="16" t="s">
        <v>157</v>
      </c>
    </row>
    <row r="76" ht="39.95" customHeight="1" spans="1:9">
      <c r="A76" s="18"/>
      <c r="B76" s="16"/>
      <c r="C76" s="16"/>
      <c r="D76" s="16"/>
      <c r="E76" s="16"/>
      <c r="F76" s="16" t="s">
        <v>564</v>
      </c>
      <c r="G76" s="16" t="s">
        <v>52</v>
      </c>
      <c r="H76" s="16" t="s">
        <v>565</v>
      </c>
      <c r="I76" s="16" t="s">
        <v>160</v>
      </c>
    </row>
    <row r="77" ht="39.95" customHeight="1" spans="1:9">
      <c r="A77" s="18">
        <v>24</v>
      </c>
      <c r="B77" s="16" t="s">
        <v>566</v>
      </c>
      <c r="C77" s="16" t="s">
        <v>554</v>
      </c>
      <c r="D77" s="16"/>
      <c r="E77" s="16" t="s">
        <v>555</v>
      </c>
      <c r="F77" s="16" t="s">
        <v>237</v>
      </c>
      <c r="G77" s="16" t="s">
        <v>163</v>
      </c>
      <c r="H77" s="16" t="s">
        <v>517</v>
      </c>
      <c r="I77" s="16" t="s">
        <v>148</v>
      </c>
    </row>
    <row r="78" ht="39.95" customHeight="1" spans="1:9">
      <c r="A78" s="18"/>
      <c r="B78" s="16"/>
      <c r="C78" s="16"/>
      <c r="D78" s="16"/>
      <c r="E78" s="16"/>
      <c r="F78" s="16" t="s">
        <v>95</v>
      </c>
      <c r="G78" s="16" t="s">
        <v>82</v>
      </c>
      <c r="H78" s="16" t="s">
        <v>567</v>
      </c>
      <c r="I78" s="16" t="s">
        <v>132</v>
      </c>
    </row>
    <row r="79" ht="39.95" customHeight="1" spans="1:9">
      <c r="A79" s="18"/>
      <c r="B79" s="16"/>
      <c r="C79" s="16"/>
      <c r="D79" s="16"/>
      <c r="E79" s="16"/>
      <c r="F79" s="16" t="s">
        <v>441</v>
      </c>
      <c r="G79" s="16" t="s">
        <v>163</v>
      </c>
      <c r="H79" s="16" t="s">
        <v>568</v>
      </c>
      <c r="I79" s="16" t="s">
        <v>134</v>
      </c>
    </row>
    <row r="80" ht="39.95" customHeight="1" spans="1:9">
      <c r="A80" s="18"/>
      <c r="B80" s="16"/>
      <c r="C80" s="16"/>
      <c r="D80" s="16"/>
      <c r="E80" s="16"/>
      <c r="F80" s="16" t="s">
        <v>346</v>
      </c>
      <c r="G80" s="16" t="s">
        <v>163</v>
      </c>
      <c r="H80" s="16" t="s">
        <v>569</v>
      </c>
      <c r="I80" s="16" t="s">
        <v>157</v>
      </c>
    </row>
    <row r="81" ht="39.95" customHeight="1" spans="1:9">
      <c r="A81" s="18"/>
      <c r="B81" s="16"/>
      <c r="C81" s="16"/>
      <c r="D81" s="16"/>
      <c r="E81" s="16"/>
      <c r="F81" s="16" t="s">
        <v>570</v>
      </c>
      <c r="G81" s="16" t="s">
        <v>365</v>
      </c>
      <c r="H81" s="16" t="s">
        <v>571</v>
      </c>
      <c r="I81" s="16" t="s">
        <v>160</v>
      </c>
    </row>
    <row r="82" ht="39.95" customHeight="1" spans="1:9">
      <c r="A82" s="18">
        <v>25</v>
      </c>
      <c r="B82" s="16" t="s">
        <v>572</v>
      </c>
      <c r="C82" s="16" t="s">
        <v>554</v>
      </c>
      <c r="D82" s="16"/>
      <c r="E82" s="16" t="s">
        <v>555</v>
      </c>
      <c r="F82" s="16" t="s">
        <v>126</v>
      </c>
      <c r="G82" s="16" t="s">
        <v>82</v>
      </c>
      <c r="H82" s="16" t="s">
        <v>573</v>
      </c>
      <c r="I82" s="16" t="s">
        <v>148</v>
      </c>
    </row>
    <row r="83" ht="39.95" customHeight="1" spans="1:9">
      <c r="A83" s="18"/>
      <c r="B83" s="16"/>
      <c r="C83" s="16"/>
      <c r="D83" s="16"/>
      <c r="E83" s="16"/>
      <c r="F83" s="16" t="s">
        <v>471</v>
      </c>
      <c r="G83" s="16" t="s">
        <v>82</v>
      </c>
      <c r="H83" s="16" t="s">
        <v>574</v>
      </c>
      <c r="I83" s="16" t="s">
        <v>132</v>
      </c>
    </row>
    <row r="84" ht="39.95" customHeight="1" spans="1:9">
      <c r="A84" s="18"/>
      <c r="B84" s="16"/>
      <c r="C84" s="16"/>
      <c r="D84" s="16"/>
      <c r="E84" s="16"/>
      <c r="F84" s="16" t="s">
        <v>379</v>
      </c>
      <c r="G84" s="16" t="s">
        <v>82</v>
      </c>
      <c r="H84" s="16" t="s">
        <v>575</v>
      </c>
      <c r="I84" s="16" t="s">
        <v>157</v>
      </c>
    </row>
    <row r="85" ht="39.95" customHeight="1" spans="1:9">
      <c r="A85" s="18"/>
      <c r="B85" s="16"/>
      <c r="C85" s="16"/>
      <c r="D85" s="16"/>
      <c r="E85" s="16"/>
      <c r="F85" s="16" t="s">
        <v>470</v>
      </c>
      <c r="G85" s="16" t="s">
        <v>82</v>
      </c>
      <c r="H85" s="16" t="s">
        <v>576</v>
      </c>
      <c r="I85" s="16" t="s">
        <v>160</v>
      </c>
    </row>
    <row r="86" ht="39.95" customHeight="1" spans="1:9">
      <c r="A86" s="18">
        <v>26</v>
      </c>
      <c r="B86" s="16" t="s">
        <v>577</v>
      </c>
      <c r="C86" s="16" t="s">
        <v>554</v>
      </c>
      <c r="D86" s="16"/>
      <c r="E86" s="16" t="s">
        <v>555</v>
      </c>
      <c r="F86" s="16" t="s">
        <v>578</v>
      </c>
      <c r="G86" s="16" t="s">
        <v>73</v>
      </c>
      <c r="H86" s="16" t="s">
        <v>579</v>
      </c>
      <c r="I86" s="16" t="s">
        <v>148</v>
      </c>
    </row>
    <row r="87" ht="39.95" customHeight="1" spans="1:9">
      <c r="A87" s="18"/>
      <c r="B87" s="16"/>
      <c r="C87" s="16"/>
      <c r="D87" s="16"/>
      <c r="E87" s="16"/>
      <c r="F87" s="16" t="s">
        <v>580</v>
      </c>
      <c r="G87" s="16" t="s">
        <v>413</v>
      </c>
      <c r="H87" s="16" t="s">
        <v>581</v>
      </c>
      <c r="I87" s="16" t="s">
        <v>132</v>
      </c>
    </row>
    <row r="88" ht="39.95" customHeight="1" spans="1:9">
      <c r="A88" s="18"/>
      <c r="B88" s="16"/>
      <c r="C88" s="16"/>
      <c r="D88" s="16"/>
      <c r="E88" s="16"/>
      <c r="F88" s="16" t="s">
        <v>582</v>
      </c>
      <c r="G88" s="16" t="s">
        <v>413</v>
      </c>
      <c r="H88" s="16" t="s">
        <v>583</v>
      </c>
      <c r="I88" s="16" t="s">
        <v>134</v>
      </c>
    </row>
    <row r="89" ht="39.95" customHeight="1" spans="1:9">
      <c r="A89" s="18">
        <v>27</v>
      </c>
      <c r="B89" s="16" t="s">
        <v>584</v>
      </c>
      <c r="C89" s="16" t="s">
        <v>554</v>
      </c>
      <c r="D89" s="16"/>
      <c r="E89" s="16" t="s">
        <v>555</v>
      </c>
      <c r="F89" s="16" t="s">
        <v>585</v>
      </c>
      <c r="G89" s="16" t="s">
        <v>102</v>
      </c>
      <c r="H89" s="16">
        <v>24141234</v>
      </c>
      <c r="I89" s="16" t="s">
        <v>148</v>
      </c>
    </row>
    <row r="90" ht="39.95" customHeight="1" spans="1:9">
      <c r="A90" s="18"/>
      <c r="B90" s="16"/>
      <c r="C90" s="16"/>
      <c r="D90" s="16"/>
      <c r="E90" s="16"/>
      <c r="F90" s="16" t="s">
        <v>586</v>
      </c>
      <c r="G90" s="16" t="s">
        <v>403</v>
      </c>
      <c r="H90" s="16" t="s">
        <v>587</v>
      </c>
      <c r="I90" s="16" t="s">
        <v>132</v>
      </c>
    </row>
    <row r="91" ht="39.95" customHeight="1" spans="1:9">
      <c r="A91" s="18"/>
      <c r="B91" s="16"/>
      <c r="C91" s="16"/>
      <c r="D91" s="16"/>
      <c r="E91" s="16"/>
      <c r="F91" s="16" t="s">
        <v>115</v>
      </c>
      <c r="G91" s="16" t="s">
        <v>44</v>
      </c>
      <c r="H91" s="16" t="s">
        <v>499</v>
      </c>
      <c r="I91" s="16" t="s">
        <v>157</v>
      </c>
    </row>
    <row r="92" ht="39.95" customHeight="1" spans="1:9">
      <c r="A92" s="18"/>
      <c r="B92" s="16"/>
      <c r="C92" s="16"/>
      <c r="D92" s="16"/>
      <c r="E92" s="16"/>
      <c r="F92" s="16" t="s">
        <v>334</v>
      </c>
      <c r="G92" s="16" t="s">
        <v>365</v>
      </c>
      <c r="H92" s="16" t="s">
        <v>588</v>
      </c>
      <c r="I92" s="16" t="s">
        <v>160</v>
      </c>
    </row>
    <row r="93" ht="39.95" customHeight="1" spans="1:9">
      <c r="A93" s="18">
        <v>28</v>
      </c>
      <c r="B93" s="16" t="s">
        <v>589</v>
      </c>
      <c r="C93" s="16" t="s">
        <v>554</v>
      </c>
      <c r="D93" s="16"/>
      <c r="E93" s="16" t="s">
        <v>555</v>
      </c>
      <c r="F93" s="16" t="s">
        <v>43</v>
      </c>
      <c r="G93" s="16" t="s">
        <v>44</v>
      </c>
      <c r="H93" s="16" t="s">
        <v>504</v>
      </c>
      <c r="I93" s="16" t="s">
        <v>148</v>
      </c>
    </row>
    <row r="94" ht="39.95" customHeight="1" spans="1:9">
      <c r="A94" s="18"/>
      <c r="B94" s="16"/>
      <c r="C94" s="16"/>
      <c r="D94" s="16"/>
      <c r="E94" s="16"/>
      <c r="F94" s="16" t="s">
        <v>133</v>
      </c>
      <c r="G94" s="16" t="s">
        <v>44</v>
      </c>
      <c r="H94" s="16" t="s">
        <v>590</v>
      </c>
      <c r="I94" s="16" t="s">
        <v>132</v>
      </c>
    </row>
    <row r="95" ht="39.95" customHeight="1" spans="1:9">
      <c r="A95" s="18"/>
      <c r="B95" s="16"/>
      <c r="C95" s="16"/>
      <c r="D95" s="16"/>
      <c r="E95" s="16"/>
      <c r="F95" s="16" t="s">
        <v>242</v>
      </c>
      <c r="G95" s="16" t="s">
        <v>102</v>
      </c>
      <c r="H95" s="16" t="s">
        <v>591</v>
      </c>
      <c r="I95" s="16" t="s">
        <v>134</v>
      </c>
    </row>
    <row r="96" ht="39.95" customHeight="1" spans="1:9">
      <c r="A96" s="18"/>
      <c r="B96" s="16"/>
      <c r="C96" s="16"/>
      <c r="D96" s="16"/>
      <c r="E96" s="16"/>
      <c r="F96" s="16" t="s">
        <v>115</v>
      </c>
      <c r="G96" s="16" t="s">
        <v>44</v>
      </c>
      <c r="H96" s="16" t="s">
        <v>499</v>
      </c>
      <c r="I96" s="16" t="s">
        <v>157</v>
      </c>
    </row>
    <row r="97" ht="39.95" customHeight="1" spans="1:9">
      <c r="A97" s="18"/>
      <c r="B97" s="16"/>
      <c r="C97" s="16"/>
      <c r="D97" s="16"/>
      <c r="E97" s="16"/>
      <c r="F97" s="16" t="s">
        <v>40</v>
      </c>
      <c r="G97" s="16" t="s">
        <v>41</v>
      </c>
      <c r="H97" s="16" t="s">
        <v>505</v>
      </c>
      <c r="I97" s="16" t="s">
        <v>160</v>
      </c>
    </row>
    <row r="98" ht="39.95" customHeight="1" spans="1:9">
      <c r="A98" s="18">
        <v>29</v>
      </c>
      <c r="B98" s="16" t="s">
        <v>592</v>
      </c>
      <c r="C98" s="16" t="s">
        <v>554</v>
      </c>
      <c r="D98" s="16"/>
      <c r="E98" s="16" t="s">
        <v>555</v>
      </c>
      <c r="F98" s="16" t="s">
        <v>593</v>
      </c>
      <c r="G98" s="16" t="s">
        <v>343</v>
      </c>
      <c r="H98" s="16" t="s">
        <v>594</v>
      </c>
      <c r="I98" s="16" t="s">
        <v>103</v>
      </c>
    </row>
    <row r="99" ht="39.95" customHeight="1" spans="1:9">
      <c r="A99" s="18"/>
      <c r="B99" s="16"/>
      <c r="C99" s="16"/>
      <c r="D99" s="16"/>
      <c r="E99" s="16"/>
      <c r="F99" s="16" t="s">
        <v>342</v>
      </c>
      <c r="G99" s="16" t="s">
        <v>343</v>
      </c>
      <c r="H99" s="16" t="s">
        <v>595</v>
      </c>
      <c r="I99" s="16" t="s">
        <v>105</v>
      </c>
    </row>
    <row r="100" ht="39.95" customHeight="1" spans="1:9">
      <c r="A100" s="18"/>
      <c r="B100" s="16"/>
      <c r="C100" s="16"/>
      <c r="D100" s="16"/>
      <c r="E100" s="16"/>
      <c r="F100" s="16" t="s">
        <v>596</v>
      </c>
      <c r="G100" s="16" t="s">
        <v>367</v>
      </c>
      <c r="H100" s="16" t="s">
        <v>597</v>
      </c>
      <c r="I100" s="16" t="s">
        <v>108</v>
      </c>
    </row>
    <row r="101" ht="39.95" customHeight="1" spans="1:9">
      <c r="A101" s="18">
        <v>30</v>
      </c>
      <c r="B101" s="16" t="s">
        <v>598</v>
      </c>
      <c r="C101" s="16" t="s">
        <v>554</v>
      </c>
      <c r="D101" s="16"/>
      <c r="E101" s="16" t="s">
        <v>555</v>
      </c>
      <c r="F101" s="16" t="s">
        <v>46</v>
      </c>
      <c r="G101" s="16" t="s">
        <v>44</v>
      </c>
      <c r="H101" s="16" t="s">
        <v>599</v>
      </c>
      <c r="I101" s="16" t="s">
        <v>148</v>
      </c>
    </row>
    <row r="102" ht="39.95" customHeight="1" spans="1:9">
      <c r="A102" s="18"/>
      <c r="B102" s="16"/>
      <c r="C102" s="16"/>
      <c r="D102" s="16"/>
      <c r="E102" s="16"/>
      <c r="F102" s="16" t="s">
        <v>40</v>
      </c>
      <c r="G102" s="16" t="s">
        <v>41</v>
      </c>
      <c r="H102" s="16" t="s">
        <v>505</v>
      </c>
      <c r="I102" s="16" t="s">
        <v>160</v>
      </c>
    </row>
    <row r="103" ht="39.95" customHeight="1" spans="1:9">
      <c r="A103" s="18">
        <v>31</v>
      </c>
      <c r="B103" s="16" t="s">
        <v>600</v>
      </c>
      <c r="C103" s="16" t="s">
        <v>554</v>
      </c>
      <c r="D103" s="16"/>
      <c r="E103" s="16" t="s">
        <v>555</v>
      </c>
      <c r="F103" s="16" t="s">
        <v>485</v>
      </c>
      <c r="G103" s="16" t="s">
        <v>231</v>
      </c>
      <c r="H103" s="16" t="s">
        <v>519</v>
      </c>
      <c r="I103" s="16" t="s">
        <v>148</v>
      </c>
    </row>
    <row r="104" ht="39.95" customHeight="1" spans="1:9">
      <c r="A104" s="18"/>
      <c r="B104" s="16"/>
      <c r="C104" s="16"/>
      <c r="D104" s="16"/>
      <c r="E104" s="16"/>
      <c r="F104" s="16" t="s">
        <v>601</v>
      </c>
      <c r="G104" s="16" t="s">
        <v>231</v>
      </c>
      <c r="H104" s="16" t="s">
        <v>602</v>
      </c>
      <c r="I104" s="16" t="s">
        <v>132</v>
      </c>
    </row>
    <row r="105" ht="39.95" customHeight="1" spans="1:9">
      <c r="A105" s="18"/>
      <c r="B105" s="16"/>
      <c r="C105" s="16"/>
      <c r="D105" s="16"/>
      <c r="E105" s="16"/>
      <c r="F105" s="16" t="s">
        <v>603</v>
      </c>
      <c r="G105" s="16" t="s">
        <v>231</v>
      </c>
      <c r="H105" s="16" t="s">
        <v>604</v>
      </c>
      <c r="I105" s="16" t="s">
        <v>134</v>
      </c>
    </row>
    <row r="106" ht="39.95" customHeight="1" spans="1:9">
      <c r="A106" s="18"/>
      <c r="B106" s="16"/>
      <c r="C106" s="16"/>
      <c r="D106" s="16"/>
      <c r="E106" s="16"/>
      <c r="F106" s="16" t="s">
        <v>605</v>
      </c>
      <c r="G106" s="16" t="s">
        <v>231</v>
      </c>
      <c r="H106" s="16" t="s">
        <v>606</v>
      </c>
      <c r="I106" s="16" t="s">
        <v>157</v>
      </c>
    </row>
    <row r="107" ht="39.95" customHeight="1" spans="1:9">
      <c r="A107" s="18"/>
      <c r="B107" s="16"/>
      <c r="C107" s="16"/>
      <c r="D107" s="16"/>
      <c r="E107" s="16"/>
      <c r="F107" s="16" t="s">
        <v>607</v>
      </c>
      <c r="G107" s="16" t="s">
        <v>231</v>
      </c>
      <c r="H107" s="16" t="s">
        <v>608</v>
      </c>
      <c r="I107" s="16" t="s">
        <v>160</v>
      </c>
    </row>
    <row r="108" ht="39.95" customHeight="1" spans="1:9">
      <c r="A108" s="18">
        <v>32</v>
      </c>
      <c r="B108" s="16" t="s">
        <v>609</v>
      </c>
      <c r="C108" s="16" t="s">
        <v>554</v>
      </c>
      <c r="D108" s="16"/>
      <c r="E108" s="16" t="s">
        <v>555</v>
      </c>
      <c r="F108" s="16" t="s">
        <v>155</v>
      </c>
      <c r="G108" s="16" t="s">
        <v>41</v>
      </c>
      <c r="H108" s="16" t="s">
        <v>610</v>
      </c>
      <c r="I108" s="16" t="s">
        <v>148</v>
      </c>
    </row>
    <row r="109" ht="39.95" customHeight="1" spans="1:9">
      <c r="A109" s="18"/>
      <c r="B109" s="16"/>
      <c r="C109" s="16"/>
      <c r="D109" s="16"/>
      <c r="E109" s="16"/>
      <c r="F109" s="16" t="s">
        <v>450</v>
      </c>
      <c r="G109" s="16" t="s">
        <v>82</v>
      </c>
      <c r="H109" s="16" t="s">
        <v>611</v>
      </c>
      <c r="I109" s="16" t="s">
        <v>132</v>
      </c>
    </row>
    <row r="110" ht="39.95" customHeight="1" spans="1:9">
      <c r="A110" s="18"/>
      <c r="B110" s="16"/>
      <c r="C110" s="16"/>
      <c r="D110" s="16"/>
      <c r="E110" s="16"/>
      <c r="F110" s="16" t="s">
        <v>233</v>
      </c>
      <c r="G110" s="16" t="s">
        <v>41</v>
      </c>
      <c r="H110" s="16" t="s">
        <v>516</v>
      </c>
      <c r="I110" s="16" t="s">
        <v>134</v>
      </c>
    </row>
    <row r="111" ht="39.95" customHeight="1" spans="1:9">
      <c r="A111" s="18"/>
      <c r="B111" s="16"/>
      <c r="C111" s="16"/>
      <c r="D111" s="16"/>
      <c r="E111" s="16"/>
      <c r="F111" s="16" t="s">
        <v>228</v>
      </c>
      <c r="G111" s="16" t="s">
        <v>163</v>
      </c>
      <c r="H111" s="16" t="s">
        <v>514</v>
      </c>
      <c r="I111" s="16" t="s">
        <v>157</v>
      </c>
    </row>
    <row r="112" ht="39.95" customHeight="1" spans="1:9">
      <c r="A112" s="18"/>
      <c r="B112" s="16"/>
      <c r="C112" s="16"/>
      <c r="D112" s="16"/>
      <c r="E112" s="16"/>
      <c r="F112" s="16" t="s">
        <v>40</v>
      </c>
      <c r="G112" s="16" t="s">
        <v>41</v>
      </c>
      <c r="H112" s="16" t="s">
        <v>505</v>
      </c>
      <c r="I112" s="16" t="s">
        <v>160</v>
      </c>
    </row>
    <row r="113" ht="39.95" customHeight="1" spans="1:9">
      <c r="A113" s="18">
        <v>33</v>
      </c>
      <c r="B113" s="16" t="s">
        <v>612</v>
      </c>
      <c r="C113" s="16" t="s">
        <v>554</v>
      </c>
      <c r="D113" s="16"/>
      <c r="E113" s="16" t="s">
        <v>555</v>
      </c>
      <c r="F113" s="16" t="s">
        <v>158</v>
      </c>
      <c r="G113" s="16" t="s">
        <v>159</v>
      </c>
      <c r="H113" s="16" t="s">
        <v>613</v>
      </c>
      <c r="I113" s="16" t="s">
        <v>148</v>
      </c>
    </row>
    <row r="114" ht="39.95" customHeight="1" spans="1:9">
      <c r="A114" s="18"/>
      <c r="B114" s="16"/>
      <c r="C114" s="16"/>
      <c r="D114" s="16"/>
      <c r="E114" s="16"/>
      <c r="F114" s="16" t="s">
        <v>154</v>
      </c>
      <c r="G114" s="16" t="s">
        <v>41</v>
      </c>
      <c r="H114" s="16" t="s">
        <v>511</v>
      </c>
      <c r="I114" s="16" t="s">
        <v>132</v>
      </c>
    </row>
    <row r="115" ht="39.95" customHeight="1" spans="1:9">
      <c r="A115" s="18"/>
      <c r="B115" s="16"/>
      <c r="C115" s="16"/>
      <c r="D115" s="16"/>
      <c r="E115" s="16"/>
      <c r="F115" s="16" t="s">
        <v>442</v>
      </c>
      <c r="G115" s="16" t="s">
        <v>41</v>
      </c>
      <c r="H115" s="16" t="s">
        <v>534</v>
      </c>
      <c r="I115" s="16" t="s">
        <v>134</v>
      </c>
    </row>
    <row r="116" ht="39.95" customHeight="1" spans="1:9">
      <c r="A116" s="18"/>
      <c r="B116" s="16"/>
      <c r="C116" s="16"/>
      <c r="D116" s="16"/>
      <c r="E116" s="16"/>
      <c r="F116" s="16" t="s">
        <v>131</v>
      </c>
      <c r="G116" s="16" t="s">
        <v>41</v>
      </c>
      <c r="H116" s="16" t="s">
        <v>538</v>
      </c>
      <c r="I116" s="16" t="s">
        <v>157</v>
      </c>
    </row>
    <row r="117" ht="39.95" customHeight="1" spans="1:9">
      <c r="A117" s="18"/>
      <c r="B117" s="16"/>
      <c r="C117" s="16"/>
      <c r="D117" s="16"/>
      <c r="E117" s="16"/>
      <c r="F117" s="16" t="s">
        <v>233</v>
      </c>
      <c r="G117" s="16" t="s">
        <v>41</v>
      </c>
      <c r="H117" s="16" t="s">
        <v>516</v>
      </c>
      <c r="I117" s="16" t="s">
        <v>160</v>
      </c>
    </row>
    <row r="118" ht="39.95" customHeight="1" spans="1:9">
      <c r="A118" s="18">
        <v>34</v>
      </c>
      <c r="B118" s="16" t="s">
        <v>614</v>
      </c>
      <c r="C118" s="16" t="s">
        <v>554</v>
      </c>
      <c r="D118" s="16"/>
      <c r="E118" s="16" t="s">
        <v>555</v>
      </c>
      <c r="F118" s="16" t="s">
        <v>615</v>
      </c>
      <c r="G118" s="16" t="s">
        <v>44</v>
      </c>
      <c r="H118" s="16" t="s">
        <v>616</v>
      </c>
      <c r="I118" s="16" t="s">
        <v>148</v>
      </c>
    </row>
    <row r="119" ht="39.95" customHeight="1" spans="1:9">
      <c r="A119" s="18"/>
      <c r="B119" s="16"/>
      <c r="C119" s="16"/>
      <c r="D119" s="16"/>
      <c r="E119" s="16"/>
      <c r="F119" s="16" t="s">
        <v>115</v>
      </c>
      <c r="G119" s="16" t="s">
        <v>44</v>
      </c>
      <c r="H119" s="16" t="s">
        <v>499</v>
      </c>
      <c r="I119" s="16" t="s">
        <v>132</v>
      </c>
    </row>
    <row r="120" ht="39.95" customHeight="1" spans="1:9">
      <c r="A120" s="18"/>
      <c r="B120" s="16"/>
      <c r="C120" s="16"/>
      <c r="D120" s="16"/>
      <c r="E120" s="16"/>
      <c r="F120" s="16" t="s">
        <v>617</v>
      </c>
      <c r="G120" s="16" t="s">
        <v>44</v>
      </c>
      <c r="H120" s="16" t="s">
        <v>618</v>
      </c>
      <c r="I120" s="16" t="s">
        <v>134</v>
      </c>
    </row>
    <row r="121" ht="39.95" customHeight="1" spans="1:9">
      <c r="A121" s="18"/>
      <c r="B121" s="16"/>
      <c r="C121" s="16"/>
      <c r="D121" s="16"/>
      <c r="E121" s="16"/>
      <c r="F121" s="16" t="s">
        <v>619</v>
      </c>
      <c r="G121" s="16" t="s">
        <v>44</v>
      </c>
      <c r="H121" s="16" t="s">
        <v>620</v>
      </c>
      <c r="I121" s="16" t="s">
        <v>157</v>
      </c>
    </row>
    <row r="122" ht="39.95" customHeight="1" spans="1:9">
      <c r="A122" s="18"/>
      <c r="B122" s="16"/>
      <c r="C122" s="16"/>
      <c r="D122" s="16"/>
      <c r="E122" s="16"/>
      <c r="F122" s="16" t="s">
        <v>621</v>
      </c>
      <c r="G122" s="16" t="s">
        <v>44</v>
      </c>
      <c r="H122" s="16" t="s">
        <v>622</v>
      </c>
      <c r="I122" s="16" t="s">
        <v>160</v>
      </c>
    </row>
    <row r="123" ht="39.95" customHeight="1" spans="1:9">
      <c r="A123" s="18">
        <v>35</v>
      </c>
      <c r="B123" s="16" t="s">
        <v>623</v>
      </c>
      <c r="C123" s="16" t="s">
        <v>554</v>
      </c>
      <c r="D123" s="16"/>
      <c r="E123" s="16" t="s">
        <v>555</v>
      </c>
      <c r="F123" s="16" t="s">
        <v>624</v>
      </c>
      <c r="G123" s="16" t="s">
        <v>107</v>
      </c>
      <c r="H123" s="16">
        <v>24133127</v>
      </c>
      <c r="I123" s="16" t="s">
        <v>42</v>
      </c>
    </row>
    <row r="124" ht="39.95" customHeight="1" spans="1:9">
      <c r="A124" s="18"/>
      <c r="B124" s="16"/>
      <c r="C124" s="16"/>
      <c r="D124" s="16"/>
      <c r="E124" s="16"/>
      <c r="F124" s="16" t="s">
        <v>156</v>
      </c>
      <c r="G124" s="16" t="s">
        <v>41</v>
      </c>
      <c r="H124" s="16" t="s">
        <v>625</v>
      </c>
      <c r="I124" s="16" t="s">
        <v>38</v>
      </c>
    </row>
    <row r="125" ht="39.95" customHeight="1" spans="1:9">
      <c r="A125" s="18">
        <v>36</v>
      </c>
      <c r="B125" s="16" t="s">
        <v>626</v>
      </c>
      <c r="C125" s="16" t="s">
        <v>554</v>
      </c>
      <c r="D125" s="16"/>
      <c r="E125" s="16" t="s">
        <v>555</v>
      </c>
      <c r="F125" s="16" t="s">
        <v>627</v>
      </c>
      <c r="G125" s="16" t="s">
        <v>163</v>
      </c>
      <c r="H125" s="16" t="s">
        <v>628</v>
      </c>
      <c r="I125" s="16" t="s">
        <v>42</v>
      </c>
    </row>
    <row r="126" ht="39.95" customHeight="1" spans="1:9">
      <c r="A126" s="18">
        <v>37</v>
      </c>
      <c r="B126" s="16" t="s">
        <v>629</v>
      </c>
      <c r="C126" s="16" t="s">
        <v>554</v>
      </c>
      <c r="D126" s="16"/>
      <c r="E126" s="16" t="s">
        <v>555</v>
      </c>
      <c r="F126" s="16" t="s">
        <v>40</v>
      </c>
      <c r="G126" s="16" t="s">
        <v>41</v>
      </c>
      <c r="H126" s="16" t="s">
        <v>505</v>
      </c>
      <c r="I126" s="16" t="s">
        <v>148</v>
      </c>
    </row>
    <row r="127" ht="39.95" customHeight="1" spans="1:9">
      <c r="A127" s="18"/>
      <c r="B127" s="16"/>
      <c r="C127" s="16"/>
      <c r="D127" s="16"/>
      <c r="E127" s="16"/>
      <c r="F127" s="16" t="s">
        <v>275</v>
      </c>
      <c r="G127" s="16" t="s">
        <v>48</v>
      </c>
      <c r="H127" s="16" t="s">
        <v>562</v>
      </c>
      <c r="I127" s="16" t="s">
        <v>132</v>
      </c>
    </row>
    <row r="128" ht="39.95" customHeight="1" spans="1:9">
      <c r="A128" s="18"/>
      <c r="B128" s="16"/>
      <c r="C128" s="16"/>
      <c r="D128" s="16"/>
      <c r="E128" s="16"/>
      <c r="F128" s="16" t="s">
        <v>206</v>
      </c>
      <c r="G128" s="16" t="s">
        <v>216</v>
      </c>
      <c r="H128" s="16" t="s">
        <v>549</v>
      </c>
      <c r="I128" s="16" t="s">
        <v>134</v>
      </c>
    </row>
    <row r="129" ht="39.95" customHeight="1" spans="1:9">
      <c r="A129" s="18"/>
      <c r="B129" s="16"/>
      <c r="C129" s="16"/>
      <c r="D129" s="16"/>
      <c r="E129" s="16"/>
      <c r="F129" s="16" t="s">
        <v>115</v>
      </c>
      <c r="G129" s="16" t="s">
        <v>44</v>
      </c>
      <c r="H129" s="16" t="s">
        <v>499</v>
      </c>
      <c r="I129" s="16" t="s">
        <v>160</v>
      </c>
    </row>
    <row r="130" ht="39.95" customHeight="1" spans="1:9">
      <c r="A130" s="18">
        <v>38</v>
      </c>
      <c r="B130" s="16" t="s">
        <v>630</v>
      </c>
      <c r="C130" s="16" t="s">
        <v>554</v>
      </c>
      <c r="D130" s="16"/>
      <c r="E130" s="16" t="s">
        <v>555</v>
      </c>
      <c r="F130" s="16" t="s">
        <v>344</v>
      </c>
      <c r="G130" s="16" t="s">
        <v>107</v>
      </c>
      <c r="H130" s="16" t="s">
        <v>631</v>
      </c>
      <c r="I130" s="16" t="s">
        <v>148</v>
      </c>
    </row>
    <row r="131" ht="39.95" customHeight="1" spans="1:9">
      <c r="A131" s="18"/>
      <c r="B131" s="16"/>
      <c r="C131" s="16"/>
      <c r="D131" s="16"/>
      <c r="E131" s="16"/>
      <c r="F131" s="16" t="s">
        <v>342</v>
      </c>
      <c r="G131" s="16" t="s">
        <v>343</v>
      </c>
      <c r="H131" s="16" t="s">
        <v>595</v>
      </c>
      <c r="I131" s="16" t="s">
        <v>132</v>
      </c>
    </row>
    <row r="132" ht="39.95" customHeight="1" spans="1:9">
      <c r="A132" s="18"/>
      <c r="B132" s="16"/>
      <c r="C132" s="16"/>
      <c r="D132" s="16"/>
      <c r="E132" s="16"/>
      <c r="F132" s="16" t="s">
        <v>327</v>
      </c>
      <c r="G132" s="16" t="s">
        <v>107</v>
      </c>
      <c r="H132" s="16" t="s">
        <v>632</v>
      </c>
      <c r="I132" s="16" t="s">
        <v>134</v>
      </c>
    </row>
    <row r="133" ht="39.95" customHeight="1" spans="1:9">
      <c r="A133" s="18"/>
      <c r="B133" s="16"/>
      <c r="C133" s="16"/>
      <c r="D133" s="16"/>
      <c r="E133" s="16"/>
      <c r="F133" s="16" t="s">
        <v>633</v>
      </c>
      <c r="G133" s="16" t="s">
        <v>231</v>
      </c>
      <c r="H133" s="16" t="s">
        <v>634</v>
      </c>
      <c r="I133" s="16" t="s">
        <v>160</v>
      </c>
    </row>
    <row r="134" ht="39.95" customHeight="1" spans="1:9">
      <c r="A134" s="18">
        <v>39</v>
      </c>
      <c r="B134" s="16" t="s">
        <v>635</v>
      </c>
      <c r="C134" s="16" t="s">
        <v>554</v>
      </c>
      <c r="D134" s="16"/>
      <c r="E134" s="16" t="s">
        <v>555</v>
      </c>
      <c r="F134" s="16" t="s">
        <v>289</v>
      </c>
      <c r="G134" s="16" t="s">
        <v>48</v>
      </c>
      <c r="H134" s="16" t="s">
        <v>636</v>
      </c>
      <c r="I134" s="16" t="s">
        <v>637</v>
      </c>
    </row>
    <row r="135" ht="39.95" customHeight="1" spans="1:9">
      <c r="A135" s="18"/>
      <c r="B135" s="16"/>
      <c r="C135" s="16"/>
      <c r="D135" s="16"/>
      <c r="E135" s="16"/>
      <c r="F135" s="16" t="s">
        <v>290</v>
      </c>
      <c r="G135" s="16" t="s">
        <v>48</v>
      </c>
      <c r="H135" s="16" t="s">
        <v>638</v>
      </c>
      <c r="I135" s="16" t="s">
        <v>58</v>
      </c>
    </row>
    <row r="136" ht="39.95" customHeight="1" spans="1:9">
      <c r="A136" s="18">
        <v>40</v>
      </c>
      <c r="B136" s="16" t="s">
        <v>639</v>
      </c>
      <c r="C136" s="16" t="s">
        <v>554</v>
      </c>
      <c r="D136" s="16"/>
      <c r="E136" s="16" t="s">
        <v>555</v>
      </c>
      <c r="F136" s="16" t="s">
        <v>36</v>
      </c>
      <c r="G136" s="16" t="s">
        <v>37</v>
      </c>
      <c r="H136" s="16" t="s">
        <v>507</v>
      </c>
      <c r="I136" s="16" t="s">
        <v>42</v>
      </c>
    </row>
    <row r="137" ht="39.95" customHeight="1" spans="1:9">
      <c r="A137" s="18"/>
      <c r="B137" s="16"/>
      <c r="C137" s="16"/>
      <c r="D137" s="16"/>
      <c r="E137" s="16"/>
      <c r="F137" s="16" t="s">
        <v>91</v>
      </c>
      <c r="G137" s="16" t="s">
        <v>98</v>
      </c>
      <c r="H137" s="16" t="s">
        <v>508</v>
      </c>
      <c r="I137" s="16" t="s">
        <v>38</v>
      </c>
    </row>
    <row r="138" ht="39.95" customHeight="1" spans="1:9">
      <c r="A138" s="18"/>
      <c r="B138" s="16"/>
      <c r="C138" s="16"/>
      <c r="D138" s="16"/>
      <c r="E138" s="16"/>
      <c r="F138" s="16" t="s">
        <v>509</v>
      </c>
      <c r="G138" s="16" t="s">
        <v>98</v>
      </c>
      <c r="H138" s="16" t="s">
        <v>640</v>
      </c>
      <c r="I138" s="16" t="s">
        <v>83</v>
      </c>
    </row>
    <row r="139" ht="39.95" customHeight="1" spans="1:9">
      <c r="A139" s="18">
        <v>41</v>
      </c>
      <c r="B139" s="16" t="s">
        <v>641</v>
      </c>
      <c r="C139" s="16" t="s">
        <v>554</v>
      </c>
      <c r="D139" s="16"/>
      <c r="E139" s="16" t="s">
        <v>555</v>
      </c>
      <c r="F139" s="16" t="s">
        <v>642</v>
      </c>
      <c r="G139" s="16" t="s">
        <v>163</v>
      </c>
      <c r="H139" s="16">
        <v>23537122</v>
      </c>
      <c r="I139" s="16" t="s">
        <v>148</v>
      </c>
    </row>
    <row r="140" ht="39.95" customHeight="1" spans="1:9">
      <c r="A140" s="18"/>
      <c r="B140" s="16"/>
      <c r="C140" s="16"/>
      <c r="D140" s="16"/>
      <c r="E140" s="16"/>
      <c r="F140" s="16" t="s">
        <v>643</v>
      </c>
      <c r="G140" s="16" t="s">
        <v>163</v>
      </c>
      <c r="H140" s="16" t="s">
        <v>644</v>
      </c>
      <c r="I140" s="16" t="s">
        <v>132</v>
      </c>
    </row>
    <row r="141" ht="39.95" customHeight="1" spans="1:9">
      <c r="A141" s="18"/>
      <c r="B141" s="16"/>
      <c r="C141" s="16"/>
      <c r="D141" s="16"/>
      <c r="E141" s="16"/>
      <c r="F141" s="16" t="s">
        <v>645</v>
      </c>
      <c r="G141" s="16" t="s">
        <v>163</v>
      </c>
      <c r="H141" s="16" t="s">
        <v>646</v>
      </c>
      <c r="I141" s="16" t="s">
        <v>134</v>
      </c>
    </row>
    <row r="142" ht="39.95" customHeight="1" spans="1:9">
      <c r="A142" s="18"/>
      <c r="B142" s="16"/>
      <c r="C142" s="16"/>
      <c r="D142" s="16"/>
      <c r="E142" s="16"/>
      <c r="F142" s="16" t="s">
        <v>347</v>
      </c>
      <c r="G142" s="16" t="s">
        <v>163</v>
      </c>
      <c r="H142" s="16" t="s">
        <v>647</v>
      </c>
      <c r="I142" s="16" t="s">
        <v>157</v>
      </c>
    </row>
    <row r="143" ht="39.95" customHeight="1" spans="1:9">
      <c r="A143" s="18"/>
      <c r="B143" s="16"/>
      <c r="C143" s="16"/>
      <c r="D143" s="16"/>
      <c r="E143" s="16"/>
      <c r="F143" s="16" t="s">
        <v>166</v>
      </c>
      <c r="G143" s="16" t="s">
        <v>163</v>
      </c>
      <c r="H143" s="16" t="s">
        <v>648</v>
      </c>
      <c r="I143" s="16" t="s">
        <v>160</v>
      </c>
    </row>
    <row r="144" ht="39.95" customHeight="1" spans="1:9">
      <c r="A144" s="18">
        <v>42</v>
      </c>
      <c r="B144" s="16" t="s">
        <v>649</v>
      </c>
      <c r="C144" s="16" t="s">
        <v>554</v>
      </c>
      <c r="D144" s="16"/>
      <c r="E144" s="16" t="s">
        <v>555</v>
      </c>
      <c r="F144" s="16" t="s">
        <v>586</v>
      </c>
      <c r="G144" s="16" t="s">
        <v>403</v>
      </c>
      <c r="H144" s="16" t="s">
        <v>587</v>
      </c>
      <c r="I144" s="16" t="s">
        <v>148</v>
      </c>
    </row>
    <row r="145" ht="39.95" customHeight="1" spans="1:9">
      <c r="A145" s="18"/>
      <c r="B145" s="16"/>
      <c r="C145" s="16"/>
      <c r="D145" s="16"/>
      <c r="E145" s="16"/>
      <c r="F145" s="16" t="s">
        <v>115</v>
      </c>
      <c r="G145" s="16" t="s">
        <v>44</v>
      </c>
      <c r="H145" s="16" t="s">
        <v>499</v>
      </c>
      <c r="I145" s="16" t="s">
        <v>134</v>
      </c>
    </row>
    <row r="146" ht="39.95" customHeight="1" spans="1:9">
      <c r="A146" s="18"/>
      <c r="B146" s="16"/>
      <c r="C146" s="16"/>
      <c r="D146" s="16"/>
      <c r="E146" s="16"/>
      <c r="F146" s="16" t="s">
        <v>585</v>
      </c>
      <c r="G146" s="16" t="s">
        <v>102</v>
      </c>
      <c r="H146" s="16" t="s">
        <v>650</v>
      </c>
      <c r="I146" s="16" t="s">
        <v>157</v>
      </c>
    </row>
    <row r="147" ht="39.95" customHeight="1" spans="1:9">
      <c r="A147" s="18"/>
      <c r="B147" s="16"/>
      <c r="C147" s="16"/>
      <c r="D147" s="16"/>
      <c r="E147" s="16"/>
      <c r="F147" s="16" t="s">
        <v>334</v>
      </c>
      <c r="G147" s="16" t="s">
        <v>365</v>
      </c>
      <c r="H147" s="16" t="s">
        <v>588</v>
      </c>
      <c r="I147" s="16" t="s">
        <v>160</v>
      </c>
    </row>
    <row r="148" ht="39.95" customHeight="1" spans="1:9">
      <c r="A148" s="18">
        <v>43</v>
      </c>
      <c r="B148" s="16" t="s">
        <v>651</v>
      </c>
      <c r="C148" s="16" t="s">
        <v>554</v>
      </c>
      <c r="D148" s="16"/>
      <c r="E148" s="16" t="s">
        <v>555</v>
      </c>
      <c r="F148" s="16" t="s">
        <v>471</v>
      </c>
      <c r="G148" s="16" t="s">
        <v>82</v>
      </c>
      <c r="H148" s="16" t="s">
        <v>574</v>
      </c>
      <c r="I148" s="16" t="s">
        <v>148</v>
      </c>
    </row>
    <row r="149" ht="39.95" customHeight="1" spans="1:9">
      <c r="A149" s="18"/>
      <c r="B149" s="16"/>
      <c r="C149" s="16"/>
      <c r="D149" s="16"/>
      <c r="E149" s="16"/>
      <c r="F149" s="16" t="s">
        <v>126</v>
      </c>
      <c r="G149" s="16" t="s">
        <v>82</v>
      </c>
      <c r="H149" s="16" t="s">
        <v>573</v>
      </c>
      <c r="I149" s="16" t="s">
        <v>132</v>
      </c>
    </row>
    <row r="150" ht="39.95" customHeight="1" spans="1:9">
      <c r="A150" s="16"/>
      <c r="B150" s="16"/>
      <c r="C150" s="16"/>
      <c r="D150" s="16"/>
      <c r="E150" s="16"/>
      <c r="F150" s="16" t="s">
        <v>442</v>
      </c>
      <c r="G150" s="16" t="s">
        <v>41</v>
      </c>
      <c r="H150" s="16" t="s">
        <v>534</v>
      </c>
      <c r="I150" s="16" t="s">
        <v>160</v>
      </c>
    </row>
    <row r="151" ht="39.95" customHeight="1" spans="1:9">
      <c r="A151" s="18">
        <v>44</v>
      </c>
      <c r="B151" s="16" t="s">
        <v>652</v>
      </c>
      <c r="C151" s="16" t="s">
        <v>554</v>
      </c>
      <c r="D151" s="16"/>
      <c r="E151" s="16" t="s">
        <v>555</v>
      </c>
      <c r="F151" s="16" t="s">
        <v>326</v>
      </c>
      <c r="G151" s="16" t="s">
        <v>82</v>
      </c>
      <c r="H151" s="16" t="s">
        <v>512</v>
      </c>
      <c r="I151" s="16" t="s">
        <v>103</v>
      </c>
    </row>
    <row r="152" ht="39.95" customHeight="1" spans="1:9">
      <c r="A152" s="18"/>
      <c r="B152" s="16"/>
      <c r="C152" s="16"/>
      <c r="D152" s="16"/>
      <c r="E152" s="16"/>
      <c r="F152" s="16" t="s">
        <v>653</v>
      </c>
      <c r="G152" s="16" t="s">
        <v>82</v>
      </c>
      <c r="H152" s="16" t="s">
        <v>654</v>
      </c>
      <c r="I152" s="16" t="s">
        <v>105</v>
      </c>
    </row>
    <row r="153" ht="39.95" customHeight="1" spans="1:9">
      <c r="A153" s="18"/>
      <c r="B153" s="16"/>
      <c r="C153" s="16"/>
      <c r="D153" s="16"/>
      <c r="E153" s="16"/>
      <c r="F153" s="16" t="s">
        <v>655</v>
      </c>
      <c r="G153" s="16" t="s">
        <v>82</v>
      </c>
      <c r="H153" s="16" t="s">
        <v>656</v>
      </c>
      <c r="I153" s="16" t="s">
        <v>108</v>
      </c>
    </row>
    <row r="154" ht="39.95" customHeight="1" spans="1:9">
      <c r="A154" s="18"/>
      <c r="B154" s="16"/>
      <c r="C154" s="16"/>
      <c r="D154" s="16"/>
      <c r="E154" s="16"/>
      <c r="F154" s="16" t="s">
        <v>657</v>
      </c>
      <c r="G154" s="16" t="s">
        <v>82</v>
      </c>
      <c r="H154" s="16" t="s">
        <v>658</v>
      </c>
      <c r="I154" s="16" t="s">
        <v>110</v>
      </c>
    </row>
    <row r="155" ht="39.95" customHeight="1" spans="1:9">
      <c r="A155" s="18">
        <v>45</v>
      </c>
      <c r="B155" s="16" t="s">
        <v>659</v>
      </c>
      <c r="C155" s="16" t="s">
        <v>554</v>
      </c>
      <c r="D155" s="16"/>
      <c r="E155" s="16" t="s">
        <v>555</v>
      </c>
      <c r="F155" s="16" t="s">
        <v>133</v>
      </c>
      <c r="G155" s="16" t="s">
        <v>44</v>
      </c>
      <c r="H155" s="16" t="s">
        <v>590</v>
      </c>
      <c r="I155" s="16" t="s">
        <v>148</v>
      </c>
    </row>
    <row r="156" ht="39.95" customHeight="1" spans="1:9">
      <c r="A156" s="18"/>
      <c r="B156" s="16"/>
      <c r="C156" s="16"/>
      <c r="D156" s="16"/>
      <c r="E156" s="16"/>
      <c r="F156" s="16" t="s">
        <v>660</v>
      </c>
      <c r="G156" s="16" t="s">
        <v>44</v>
      </c>
      <c r="H156" s="16" t="s">
        <v>661</v>
      </c>
      <c r="I156" s="16" t="s">
        <v>132</v>
      </c>
    </row>
    <row r="157" ht="39.95" customHeight="1" spans="1:9">
      <c r="A157" s="18"/>
      <c r="B157" s="16"/>
      <c r="C157" s="16"/>
      <c r="D157" s="16"/>
      <c r="E157" s="16"/>
      <c r="F157" s="16" t="s">
        <v>662</v>
      </c>
      <c r="G157" s="16" t="s">
        <v>44</v>
      </c>
      <c r="H157" s="16" t="s">
        <v>663</v>
      </c>
      <c r="I157" s="16" t="s">
        <v>134</v>
      </c>
    </row>
    <row r="158" ht="39.95" customHeight="1" spans="1:9">
      <c r="A158" s="18"/>
      <c r="B158" s="16"/>
      <c r="C158" s="16"/>
      <c r="D158" s="16"/>
      <c r="E158" s="16"/>
      <c r="F158" s="16" t="s">
        <v>664</v>
      </c>
      <c r="G158" s="16" t="s">
        <v>367</v>
      </c>
      <c r="H158" s="16" t="s">
        <v>665</v>
      </c>
      <c r="I158" s="16" t="s">
        <v>157</v>
      </c>
    </row>
    <row r="159" ht="39.95" customHeight="1" spans="1:9">
      <c r="A159" s="18"/>
      <c r="B159" s="16"/>
      <c r="C159" s="16"/>
      <c r="D159" s="16"/>
      <c r="E159" s="16"/>
      <c r="F159" s="16" t="s">
        <v>666</v>
      </c>
      <c r="G159" s="16" t="s">
        <v>343</v>
      </c>
      <c r="H159" s="16" t="s">
        <v>667</v>
      </c>
      <c r="I159" s="16" t="s">
        <v>160</v>
      </c>
    </row>
    <row r="160" ht="39.95" customHeight="1" spans="1:9">
      <c r="A160" s="18">
        <v>46</v>
      </c>
      <c r="B160" s="16" t="s">
        <v>668</v>
      </c>
      <c r="C160" s="16" t="s">
        <v>554</v>
      </c>
      <c r="D160" s="16"/>
      <c r="E160" s="16" t="s">
        <v>555</v>
      </c>
      <c r="F160" s="16" t="s">
        <v>334</v>
      </c>
      <c r="G160" s="16" t="s">
        <v>365</v>
      </c>
      <c r="H160" s="16" t="s">
        <v>588</v>
      </c>
      <c r="I160" s="16" t="s">
        <v>148</v>
      </c>
    </row>
    <row r="161" ht="39.95" customHeight="1" spans="1:9">
      <c r="A161" s="18"/>
      <c r="B161" s="16"/>
      <c r="C161" s="16"/>
      <c r="D161" s="16"/>
      <c r="E161" s="16"/>
      <c r="F161" s="16" t="s">
        <v>586</v>
      </c>
      <c r="G161" s="16" t="s">
        <v>403</v>
      </c>
      <c r="H161" s="16" t="s">
        <v>587</v>
      </c>
      <c r="I161" s="16" t="s">
        <v>132</v>
      </c>
    </row>
    <row r="162" ht="39.95" customHeight="1" spans="1:9">
      <c r="A162" s="18"/>
      <c r="B162" s="16"/>
      <c r="C162" s="16"/>
      <c r="D162" s="16"/>
      <c r="E162" s="16"/>
      <c r="F162" s="16" t="s">
        <v>585</v>
      </c>
      <c r="G162" s="16" t="s">
        <v>102</v>
      </c>
      <c r="H162" s="16">
        <v>24141234</v>
      </c>
      <c r="I162" s="16" t="s">
        <v>134</v>
      </c>
    </row>
    <row r="163" ht="39.95" customHeight="1" spans="1:9">
      <c r="A163" s="18"/>
      <c r="B163" s="16"/>
      <c r="C163" s="16"/>
      <c r="D163" s="16"/>
      <c r="E163" s="16"/>
      <c r="F163" s="16" t="s">
        <v>115</v>
      </c>
      <c r="G163" s="16" t="s">
        <v>44</v>
      </c>
      <c r="H163" s="16" t="s">
        <v>499</v>
      </c>
      <c r="I163" s="16" t="s">
        <v>157</v>
      </c>
    </row>
    <row r="164" ht="39.95" customHeight="1" spans="1:9">
      <c r="A164" s="18">
        <v>47</v>
      </c>
      <c r="B164" s="16" t="s">
        <v>669</v>
      </c>
      <c r="C164" s="16" t="s">
        <v>554</v>
      </c>
      <c r="D164" s="16"/>
      <c r="E164" s="16" t="s">
        <v>555</v>
      </c>
      <c r="F164" s="16" t="s">
        <v>327</v>
      </c>
      <c r="G164" s="16" t="s">
        <v>107</v>
      </c>
      <c r="H164" s="16" t="s">
        <v>632</v>
      </c>
      <c r="I164" s="16" t="s">
        <v>148</v>
      </c>
    </row>
    <row r="165" ht="39.95" customHeight="1" spans="1:9">
      <c r="A165" s="18"/>
      <c r="B165" s="16"/>
      <c r="C165" s="16"/>
      <c r="D165" s="16"/>
      <c r="E165" s="16"/>
      <c r="F165" s="16" t="s">
        <v>342</v>
      </c>
      <c r="G165" s="16" t="s">
        <v>343</v>
      </c>
      <c r="H165" s="16" t="s">
        <v>595</v>
      </c>
      <c r="I165" s="16" t="s">
        <v>132</v>
      </c>
    </row>
    <row r="166" ht="39.95" customHeight="1" spans="1:9">
      <c r="A166" s="18"/>
      <c r="B166" s="16"/>
      <c r="C166" s="16"/>
      <c r="D166" s="16"/>
      <c r="E166" s="16"/>
      <c r="F166" s="16" t="s">
        <v>344</v>
      </c>
      <c r="G166" s="16" t="s">
        <v>107</v>
      </c>
      <c r="H166" s="16" t="s">
        <v>631</v>
      </c>
      <c r="I166" s="16" t="s">
        <v>134</v>
      </c>
    </row>
    <row r="167" ht="39.95" customHeight="1" spans="1:9">
      <c r="A167" s="18"/>
      <c r="B167" s="16"/>
      <c r="C167" s="16"/>
      <c r="D167" s="16"/>
      <c r="E167" s="16"/>
      <c r="F167" s="16" t="s">
        <v>341</v>
      </c>
      <c r="G167" s="16" t="s">
        <v>231</v>
      </c>
      <c r="H167" s="16" t="s">
        <v>547</v>
      </c>
      <c r="I167" s="16" t="s">
        <v>157</v>
      </c>
    </row>
    <row r="168" ht="39.95" customHeight="1" spans="1:9">
      <c r="A168" s="18"/>
      <c r="B168" s="16"/>
      <c r="C168" s="16"/>
      <c r="D168" s="16"/>
      <c r="E168" s="16"/>
      <c r="F168" s="16" t="s">
        <v>670</v>
      </c>
      <c r="G168" s="16" t="s">
        <v>107</v>
      </c>
      <c r="H168" s="16" t="s">
        <v>671</v>
      </c>
      <c r="I168" s="16" t="s">
        <v>160</v>
      </c>
    </row>
    <row r="169" ht="39.95" customHeight="1" spans="1:9">
      <c r="A169" s="18">
        <v>48</v>
      </c>
      <c r="B169" s="16" t="s">
        <v>672</v>
      </c>
      <c r="C169" s="16" t="s">
        <v>554</v>
      </c>
      <c r="D169" s="16"/>
      <c r="E169" s="16" t="s">
        <v>555</v>
      </c>
      <c r="F169" s="16" t="s">
        <v>228</v>
      </c>
      <c r="G169" s="16" t="s">
        <v>163</v>
      </c>
      <c r="H169" s="16" t="s">
        <v>514</v>
      </c>
      <c r="I169" s="16" t="s">
        <v>148</v>
      </c>
    </row>
    <row r="170" ht="39.95" customHeight="1" spans="1:9">
      <c r="A170" s="18"/>
      <c r="B170" s="16"/>
      <c r="C170" s="16"/>
      <c r="D170" s="16"/>
      <c r="E170" s="16"/>
      <c r="F170" s="16" t="s">
        <v>230</v>
      </c>
      <c r="G170" s="16" t="s">
        <v>231</v>
      </c>
      <c r="H170" s="16" t="s">
        <v>515</v>
      </c>
      <c r="I170" s="16" t="s">
        <v>132</v>
      </c>
    </row>
    <row r="171" ht="39.95" customHeight="1" spans="1:9">
      <c r="A171" s="18"/>
      <c r="B171" s="16"/>
      <c r="C171" s="16"/>
      <c r="D171" s="16"/>
      <c r="E171" s="16"/>
      <c r="F171" s="16" t="s">
        <v>233</v>
      </c>
      <c r="G171" s="16" t="s">
        <v>41</v>
      </c>
      <c r="H171" s="16" t="s">
        <v>516</v>
      </c>
      <c r="I171" s="16" t="s">
        <v>134</v>
      </c>
    </row>
    <row r="172" ht="39.95" customHeight="1" spans="1:9">
      <c r="A172" s="18"/>
      <c r="B172" s="16"/>
      <c r="C172" s="16"/>
      <c r="D172" s="16"/>
      <c r="E172" s="16"/>
      <c r="F172" s="16" t="s">
        <v>155</v>
      </c>
      <c r="G172" s="16" t="s">
        <v>41</v>
      </c>
      <c r="H172" s="16" t="s">
        <v>610</v>
      </c>
      <c r="I172" s="16" t="s">
        <v>157</v>
      </c>
    </row>
    <row r="173" ht="39.95" customHeight="1" spans="1:9">
      <c r="A173" s="18"/>
      <c r="B173" s="16"/>
      <c r="C173" s="16"/>
      <c r="D173" s="16"/>
      <c r="E173" s="16"/>
      <c r="F173" s="16" t="s">
        <v>239</v>
      </c>
      <c r="G173" s="16" t="s">
        <v>163</v>
      </c>
      <c r="H173" s="16" t="s">
        <v>673</v>
      </c>
      <c r="I173" s="16" t="s">
        <v>160</v>
      </c>
    </row>
    <row r="174" ht="39.95" customHeight="1" spans="1:9">
      <c r="A174" s="18">
        <v>49</v>
      </c>
      <c r="B174" s="16" t="s">
        <v>674</v>
      </c>
      <c r="C174" s="16" t="s">
        <v>554</v>
      </c>
      <c r="D174" s="16"/>
      <c r="E174" s="16" t="s">
        <v>555</v>
      </c>
      <c r="F174" s="16" t="s">
        <v>233</v>
      </c>
      <c r="G174" s="16" t="s">
        <v>41</v>
      </c>
      <c r="H174" s="16" t="s">
        <v>516</v>
      </c>
      <c r="I174" s="16" t="s">
        <v>148</v>
      </c>
    </row>
    <row r="175" ht="39.95" customHeight="1" spans="1:9">
      <c r="A175" s="18"/>
      <c r="B175" s="16"/>
      <c r="C175" s="16"/>
      <c r="D175" s="16"/>
      <c r="E175" s="16"/>
      <c r="F175" s="16" t="s">
        <v>228</v>
      </c>
      <c r="G175" s="16" t="s">
        <v>163</v>
      </c>
      <c r="H175" s="16" t="s">
        <v>514</v>
      </c>
      <c r="I175" s="16" t="s">
        <v>132</v>
      </c>
    </row>
    <row r="176" ht="39.95" customHeight="1" spans="1:9">
      <c r="A176" s="18"/>
      <c r="B176" s="16"/>
      <c r="C176" s="16"/>
      <c r="D176" s="16"/>
      <c r="E176" s="16"/>
      <c r="F176" s="16" t="s">
        <v>155</v>
      </c>
      <c r="G176" s="16" t="s">
        <v>41</v>
      </c>
      <c r="H176" s="16" t="s">
        <v>610</v>
      </c>
      <c r="I176" s="16" t="s">
        <v>134</v>
      </c>
    </row>
    <row r="177" ht="39.95" customHeight="1" spans="1:9">
      <c r="A177" s="18"/>
      <c r="B177" s="16"/>
      <c r="C177" s="16"/>
      <c r="D177" s="16"/>
      <c r="E177" s="16"/>
      <c r="F177" s="16" t="s">
        <v>131</v>
      </c>
      <c r="G177" s="16" t="s">
        <v>41</v>
      </c>
      <c r="H177" s="16" t="s">
        <v>538</v>
      </c>
      <c r="I177" s="16" t="s">
        <v>157</v>
      </c>
    </row>
    <row r="178" ht="39.95" customHeight="1" spans="1:9">
      <c r="A178" s="18"/>
      <c r="B178" s="16"/>
      <c r="C178" s="16"/>
      <c r="D178" s="16"/>
      <c r="E178" s="16"/>
      <c r="F178" s="16" t="s">
        <v>230</v>
      </c>
      <c r="G178" s="16" t="s">
        <v>231</v>
      </c>
      <c r="H178" s="16" t="s">
        <v>515</v>
      </c>
      <c r="I178" s="16" t="s">
        <v>160</v>
      </c>
    </row>
    <row r="179" ht="39.95" customHeight="1" spans="1:9">
      <c r="A179" s="18">
        <v>50</v>
      </c>
      <c r="B179" s="16" t="s">
        <v>675</v>
      </c>
      <c r="C179" s="16" t="s">
        <v>554</v>
      </c>
      <c r="D179" s="16"/>
      <c r="E179" s="16" t="s">
        <v>555</v>
      </c>
      <c r="F179" s="16" t="s">
        <v>131</v>
      </c>
      <c r="G179" s="16" t="s">
        <v>41</v>
      </c>
      <c r="H179" s="16" t="s">
        <v>538</v>
      </c>
      <c r="I179" s="16" t="s">
        <v>148</v>
      </c>
    </row>
    <row r="180" ht="39.95" customHeight="1" spans="1:9">
      <c r="A180" s="18"/>
      <c r="B180" s="16"/>
      <c r="C180" s="16"/>
      <c r="D180" s="16"/>
      <c r="E180" s="16"/>
      <c r="F180" s="16" t="s">
        <v>155</v>
      </c>
      <c r="G180" s="16" t="s">
        <v>41</v>
      </c>
      <c r="H180" s="16" t="s">
        <v>610</v>
      </c>
      <c r="I180" s="16" t="s">
        <v>132</v>
      </c>
    </row>
    <row r="181" ht="39.95" customHeight="1" spans="1:9">
      <c r="A181" s="18"/>
      <c r="B181" s="16"/>
      <c r="C181" s="16"/>
      <c r="D181" s="16"/>
      <c r="E181" s="16"/>
      <c r="F181" s="16" t="s">
        <v>233</v>
      </c>
      <c r="G181" s="16" t="s">
        <v>41</v>
      </c>
      <c r="H181" s="16" t="s">
        <v>516</v>
      </c>
      <c r="I181" s="16" t="s">
        <v>134</v>
      </c>
    </row>
    <row r="182" ht="39.95" customHeight="1" spans="1:9">
      <c r="A182" s="18"/>
      <c r="B182" s="16"/>
      <c r="C182" s="16"/>
      <c r="D182" s="16"/>
      <c r="E182" s="16"/>
      <c r="F182" s="16" t="s">
        <v>158</v>
      </c>
      <c r="G182" s="16" t="s">
        <v>159</v>
      </c>
      <c r="H182" s="16" t="s">
        <v>613</v>
      </c>
      <c r="I182" s="16" t="s">
        <v>157</v>
      </c>
    </row>
    <row r="183" ht="39.95" customHeight="1" spans="1:9">
      <c r="A183" s="18"/>
      <c r="B183" s="16"/>
      <c r="C183" s="16"/>
      <c r="D183" s="16"/>
      <c r="E183" s="16"/>
      <c r="F183" s="16" t="s">
        <v>154</v>
      </c>
      <c r="G183" s="16" t="s">
        <v>41</v>
      </c>
      <c r="H183" s="16" t="s">
        <v>511</v>
      </c>
      <c r="I183" s="16" t="s">
        <v>160</v>
      </c>
    </row>
    <row r="184" ht="39.95" customHeight="1" spans="1:9">
      <c r="A184" s="18">
        <v>51</v>
      </c>
      <c r="B184" s="16" t="s">
        <v>676</v>
      </c>
      <c r="C184" s="16" t="s">
        <v>554</v>
      </c>
      <c r="D184" s="16"/>
      <c r="E184" s="16" t="s">
        <v>555</v>
      </c>
      <c r="F184" s="16" t="s">
        <v>115</v>
      </c>
      <c r="G184" s="16" t="s">
        <v>44</v>
      </c>
      <c r="H184" s="16" t="s">
        <v>499</v>
      </c>
      <c r="I184" s="16" t="s">
        <v>148</v>
      </c>
    </row>
    <row r="185" ht="39.95" customHeight="1" spans="1:9">
      <c r="A185" s="18"/>
      <c r="B185" s="16"/>
      <c r="C185" s="16"/>
      <c r="D185" s="16"/>
      <c r="E185" s="16"/>
      <c r="F185" s="16" t="s">
        <v>615</v>
      </c>
      <c r="G185" s="16" t="s">
        <v>44</v>
      </c>
      <c r="H185" s="16" t="s">
        <v>616</v>
      </c>
      <c r="I185" s="16" t="s">
        <v>132</v>
      </c>
    </row>
    <row r="186" ht="39.95" customHeight="1" spans="1:9">
      <c r="A186" s="18"/>
      <c r="B186" s="16"/>
      <c r="C186" s="16"/>
      <c r="D186" s="16"/>
      <c r="E186" s="16"/>
      <c r="F186" s="16" t="s">
        <v>40</v>
      </c>
      <c r="G186" s="16" t="s">
        <v>41</v>
      </c>
      <c r="H186" s="16" t="s">
        <v>505</v>
      </c>
      <c r="I186" s="16" t="s">
        <v>134</v>
      </c>
    </row>
    <row r="187" ht="39.95" customHeight="1" spans="1:9">
      <c r="A187" s="18"/>
      <c r="B187" s="16"/>
      <c r="C187" s="16"/>
      <c r="D187" s="16"/>
      <c r="E187" s="16"/>
      <c r="F187" s="16" t="s">
        <v>677</v>
      </c>
      <c r="G187" s="16" t="s">
        <v>107</v>
      </c>
      <c r="H187" s="16" t="s">
        <v>678</v>
      </c>
      <c r="I187" s="16" t="s">
        <v>157</v>
      </c>
    </row>
    <row r="188" ht="39.95" customHeight="1" spans="1:9">
      <c r="A188" s="18"/>
      <c r="B188" s="16"/>
      <c r="C188" s="16"/>
      <c r="D188" s="16"/>
      <c r="E188" s="16"/>
      <c r="F188" s="16" t="s">
        <v>679</v>
      </c>
      <c r="G188" s="16" t="s">
        <v>365</v>
      </c>
      <c r="H188" s="16" t="s">
        <v>680</v>
      </c>
      <c r="I188" s="16" t="s">
        <v>160</v>
      </c>
    </row>
  </sheetData>
  <autoFilter xmlns:etc="http://www.wps.cn/officeDocument/2017/etCustomData" ref="A1:I188" etc:filterBottomFollowUsedRange="0">
    <extLst/>
  </autoFilter>
  <mergeCells count="214">
    <mergeCell ref="A2:A5"/>
    <mergeCell ref="A6:A10"/>
    <mergeCell ref="A11:A15"/>
    <mergeCell ref="A16:A19"/>
    <mergeCell ref="A20:A23"/>
    <mergeCell ref="A24:A28"/>
    <mergeCell ref="A29:A33"/>
    <mergeCell ref="A34:A36"/>
    <mergeCell ref="A37:A41"/>
    <mergeCell ref="A42:A45"/>
    <mergeCell ref="A46:A50"/>
    <mergeCell ref="A52:A56"/>
    <mergeCell ref="A62:A65"/>
    <mergeCell ref="A67:A68"/>
    <mergeCell ref="A69:A71"/>
    <mergeCell ref="A72:A76"/>
    <mergeCell ref="A77:A81"/>
    <mergeCell ref="A82:A85"/>
    <mergeCell ref="A86:A88"/>
    <mergeCell ref="A89:A92"/>
    <mergeCell ref="A93:A97"/>
    <mergeCell ref="A98:A100"/>
    <mergeCell ref="A101:A102"/>
    <mergeCell ref="A103:A107"/>
    <mergeCell ref="A108:A112"/>
    <mergeCell ref="A113:A117"/>
    <mergeCell ref="A118:A122"/>
    <mergeCell ref="A123:A124"/>
    <mergeCell ref="A126:A129"/>
    <mergeCell ref="A130:A133"/>
    <mergeCell ref="A134:A135"/>
    <mergeCell ref="A136:A138"/>
    <mergeCell ref="A139:A143"/>
    <mergeCell ref="A144:A147"/>
    <mergeCell ref="A148:A150"/>
    <mergeCell ref="A151:A154"/>
    <mergeCell ref="A155:A159"/>
    <mergeCell ref="A160:A163"/>
    <mergeCell ref="A164:A168"/>
    <mergeCell ref="A169:A173"/>
    <mergeCell ref="A174:A178"/>
    <mergeCell ref="A179:A183"/>
    <mergeCell ref="A184:A188"/>
    <mergeCell ref="B2:B5"/>
    <mergeCell ref="B6:B10"/>
    <mergeCell ref="B11:B15"/>
    <mergeCell ref="B16:B19"/>
    <mergeCell ref="B20:B23"/>
    <mergeCell ref="B24:B28"/>
    <mergeCell ref="B29:B33"/>
    <mergeCell ref="B34:B36"/>
    <mergeCell ref="B37:B41"/>
    <mergeCell ref="B42:B45"/>
    <mergeCell ref="B46:B50"/>
    <mergeCell ref="B52:B56"/>
    <mergeCell ref="B62:B65"/>
    <mergeCell ref="B67:B68"/>
    <mergeCell ref="B69:B71"/>
    <mergeCell ref="B72:B76"/>
    <mergeCell ref="B77:B81"/>
    <mergeCell ref="B82:B85"/>
    <mergeCell ref="B86:B88"/>
    <mergeCell ref="B89:B92"/>
    <mergeCell ref="B93:B97"/>
    <mergeCell ref="B98:B100"/>
    <mergeCell ref="B101:B102"/>
    <mergeCell ref="B103:B107"/>
    <mergeCell ref="B108:B112"/>
    <mergeCell ref="B113:B117"/>
    <mergeCell ref="B118:B122"/>
    <mergeCell ref="B123:B124"/>
    <mergeCell ref="B126:B129"/>
    <mergeCell ref="B130:B133"/>
    <mergeCell ref="B134:B135"/>
    <mergeCell ref="B136:B138"/>
    <mergeCell ref="B139:B143"/>
    <mergeCell ref="B144:B147"/>
    <mergeCell ref="B148:B150"/>
    <mergeCell ref="B151:B154"/>
    <mergeCell ref="B155:B159"/>
    <mergeCell ref="B160:B163"/>
    <mergeCell ref="B164:B168"/>
    <mergeCell ref="B169:B173"/>
    <mergeCell ref="B174:B178"/>
    <mergeCell ref="B179:B183"/>
    <mergeCell ref="B184:B188"/>
    <mergeCell ref="C2:C5"/>
    <mergeCell ref="C6:C10"/>
    <mergeCell ref="C11:C15"/>
    <mergeCell ref="C16:C19"/>
    <mergeCell ref="C20:C23"/>
    <mergeCell ref="C24:C28"/>
    <mergeCell ref="C29:C33"/>
    <mergeCell ref="C34:C36"/>
    <mergeCell ref="C37:C41"/>
    <mergeCell ref="C42:C45"/>
    <mergeCell ref="C46:C50"/>
    <mergeCell ref="C52:C56"/>
    <mergeCell ref="C62:C65"/>
    <mergeCell ref="C67:C68"/>
    <mergeCell ref="C69:C71"/>
    <mergeCell ref="C72:C76"/>
    <mergeCell ref="C77:C81"/>
    <mergeCell ref="C82:C85"/>
    <mergeCell ref="C86:C88"/>
    <mergeCell ref="C89:C92"/>
    <mergeCell ref="C93:C97"/>
    <mergeCell ref="C98:C100"/>
    <mergeCell ref="C101:C102"/>
    <mergeCell ref="C103:C107"/>
    <mergeCell ref="C108:C112"/>
    <mergeCell ref="C113:C117"/>
    <mergeCell ref="C118:C122"/>
    <mergeCell ref="C123:C124"/>
    <mergeCell ref="C126:C129"/>
    <mergeCell ref="C130:C133"/>
    <mergeCell ref="C134:C135"/>
    <mergeCell ref="C136:C138"/>
    <mergeCell ref="C139:C143"/>
    <mergeCell ref="C144:C147"/>
    <mergeCell ref="C148:C150"/>
    <mergeCell ref="C151:C154"/>
    <mergeCell ref="C155:C159"/>
    <mergeCell ref="C160:C163"/>
    <mergeCell ref="C164:C168"/>
    <mergeCell ref="C169:C173"/>
    <mergeCell ref="C174:C178"/>
    <mergeCell ref="C179:C183"/>
    <mergeCell ref="C184:C188"/>
    <mergeCell ref="D2:D5"/>
    <mergeCell ref="D6:D10"/>
    <mergeCell ref="D11:D15"/>
    <mergeCell ref="D16:D19"/>
    <mergeCell ref="D20:D23"/>
    <mergeCell ref="D24:D28"/>
    <mergeCell ref="D29:D33"/>
    <mergeCell ref="D34:D36"/>
    <mergeCell ref="D37:D41"/>
    <mergeCell ref="D42:D45"/>
    <mergeCell ref="D46:D50"/>
    <mergeCell ref="D52:D56"/>
    <mergeCell ref="D62:D65"/>
    <mergeCell ref="D67:D68"/>
    <mergeCell ref="D69:D71"/>
    <mergeCell ref="D72:D76"/>
    <mergeCell ref="D77:D81"/>
    <mergeCell ref="D82:D85"/>
    <mergeCell ref="D86:D88"/>
    <mergeCell ref="D89:D92"/>
    <mergeCell ref="D93:D97"/>
    <mergeCell ref="D98:D100"/>
    <mergeCell ref="D101:D102"/>
    <mergeCell ref="D103:D107"/>
    <mergeCell ref="D108:D112"/>
    <mergeCell ref="D113:D117"/>
    <mergeCell ref="D118:D122"/>
    <mergeCell ref="D123:D124"/>
    <mergeCell ref="D126:D129"/>
    <mergeCell ref="D130:D133"/>
    <mergeCell ref="D134:D135"/>
    <mergeCell ref="D136:D138"/>
    <mergeCell ref="D139:D143"/>
    <mergeCell ref="D144:D147"/>
    <mergeCell ref="D148:D150"/>
    <mergeCell ref="D151:D154"/>
    <mergeCell ref="D155:D159"/>
    <mergeCell ref="D160:D163"/>
    <mergeCell ref="D164:D168"/>
    <mergeCell ref="D169:D173"/>
    <mergeCell ref="D174:D178"/>
    <mergeCell ref="D179:D183"/>
    <mergeCell ref="D184:D188"/>
    <mergeCell ref="E2:E5"/>
    <mergeCell ref="E6:E10"/>
    <mergeCell ref="E11:E15"/>
    <mergeCell ref="E16:E19"/>
    <mergeCell ref="E20:E23"/>
    <mergeCell ref="E24:E28"/>
    <mergeCell ref="E29:E33"/>
    <mergeCell ref="E34:E36"/>
    <mergeCell ref="E37:E41"/>
    <mergeCell ref="E42:E45"/>
    <mergeCell ref="E46:E50"/>
    <mergeCell ref="E52:E56"/>
    <mergeCell ref="E62:E65"/>
    <mergeCell ref="E67:E68"/>
    <mergeCell ref="E69:E71"/>
    <mergeCell ref="E72:E76"/>
    <mergeCell ref="E77:E81"/>
    <mergeCell ref="E82:E85"/>
    <mergeCell ref="E86:E88"/>
    <mergeCell ref="E89:E92"/>
    <mergeCell ref="E93:E97"/>
    <mergeCell ref="E98:E100"/>
    <mergeCell ref="E101:E102"/>
    <mergeCell ref="E103:E107"/>
    <mergeCell ref="E108:E112"/>
    <mergeCell ref="E113:E117"/>
    <mergeCell ref="E118:E122"/>
    <mergeCell ref="E123:E124"/>
    <mergeCell ref="E126:E129"/>
    <mergeCell ref="E130:E133"/>
    <mergeCell ref="E134:E135"/>
    <mergeCell ref="E136:E138"/>
    <mergeCell ref="E139:E143"/>
    <mergeCell ref="E144:E147"/>
    <mergeCell ref="E148:E150"/>
    <mergeCell ref="E151:E154"/>
    <mergeCell ref="E155:E159"/>
    <mergeCell ref="E160:E163"/>
    <mergeCell ref="E169:E173"/>
    <mergeCell ref="E174:E178"/>
    <mergeCell ref="E179:E183"/>
    <mergeCell ref="E184:E188"/>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9"/>
  <sheetViews>
    <sheetView tabSelected="1" zoomScale="85" zoomScaleNormal="85" workbookViewId="0">
      <pane ySplit="1" topLeftCell="A2" activePane="bottomLeft" state="frozen"/>
      <selection/>
      <selection pane="bottomLeft" activeCell="D11" sqref="D11:D15"/>
    </sheetView>
  </sheetViews>
  <sheetFormatPr defaultColWidth="9" defaultRowHeight="18"/>
  <cols>
    <col min="1" max="1" width="6.125" style="2" customWidth="1"/>
    <col min="2" max="2" width="47.7916666666667" style="2" customWidth="1"/>
    <col min="3" max="3" width="35.2916666666667" style="2" customWidth="1"/>
    <col min="4" max="4" width="35.7333333333333" style="2" customWidth="1"/>
    <col min="5" max="5" width="27.3416666666667" style="2" customWidth="1"/>
    <col min="6" max="6" width="30" style="1" customWidth="1"/>
    <col min="7" max="7" width="31.625" style="1" customWidth="1"/>
    <col min="8" max="8" width="17.625" style="1" customWidth="1"/>
    <col min="9" max="9" width="9.66666666666667" style="1" customWidth="1"/>
    <col min="10" max="16382" width="9" style="1"/>
  </cols>
  <sheetData>
    <row r="1" s="1" customFormat="1" ht="40" customHeight="1" spans="1:9">
      <c r="A1" s="3" t="s">
        <v>491</v>
      </c>
      <c r="B1" s="3" t="s">
        <v>681</v>
      </c>
      <c r="C1" s="3" t="s">
        <v>682</v>
      </c>
      <c r="D1" s="3" t="s">
        <v>683</v>
      </c>
      <c r="E1" s="3" t="s">
        <v>684</v>
      </c>
      <c r="F1" s="4" t="s">
        <v>685</v>
      </c>
      <c r="G1" s="4" t="s">
        <v>5</v>
      </c>
      <c r="H1" s="4" t="s">
        <v>6</v>
      </c>
      <c r="I1" s="5" t="s">
        <v>7</v>
      </c>
    </row>
    <row r="2" s="1" customFormat="1" ht="40" customHeight="1" spans="1:9">
      <c r="A2" s="6">
        <f>COUNT($A$1:A1)+1</f>
        <v>1</v>
      </c>
      <c r="B2" s="6" t="s">
        <v>686</v>
      </c>
      <c r="C2" s="6" t="s">
        <v>687</v>
      </c>
      <c r="D2" s="6" t="s">
        <v>688</v>
      </c>
      <c r="E2" s="7">
        <v>45689</v>
      </c>
      <c r="F2" s="6" t="s">
        <v>689</v>
      </c>
      <c r="G2" s="6" t="s">
        <v>690</v>
      </c>
      <c r="H2" s="8" t="s">
        <v>691</v>
      </c>
      <c r="I2" s="9" t="s">
        <v>229</v>
      </c>
    </row>
    <row r="3" s="1" customFormat="1" ht="40" customHeight="1" spans="1:9">
      <c r="A3" s="6">
        <v>2</v>
      </c>
      <c r="B3" s="6" t="s">
        <v>692</v>
      </c>
      <c r="C3" s="6" t="s">
        <v>693</v>
      </c>
      <c r="D3" s="6" t="s">
        <v>688</v>
      </c>
      <c r="E3" s="7">
        <v>45717</v>
      </c>
      <c r="F3" s="6" t="s">
        <v>694</v>
      </c>
      <c r="G3" s="6" t="s">
        <v>695</v>
      </c>
      <c r="H3" s="6" t="s">
        <v>696</v>
      </c>
      <c r="I3" s="9" t="s">
        <v>229</v>
      </c>
    </row>
    <row r="4" s="1" customFormat="1" ht="40" customHeight="1" spans="1:9">
      <c r="A4" s="6">
        <v>3</v>
      </c>
      <c r="B4" s="10" t="s">
        <v>697</v>
      </c>
      <c r="C4" s="6" t="s">
        <v>698</v>
      </c>
      <c r="D4" s="6" t="s">
        <v>699</v>
      </c>
      <c r="E4" s="7">
        <v>45717</v>
      </c>
      <c r="F4" s="10" t="s">
        <v>700</v>
      </c>
      <c r="G4" s="6" t="s">
        <v>246</v>
      </c>
      <c r="H4" s="6">
        <v>22143232</v>
      </c>
      <c r="I4" s="9" t="s">
        <v>55</v>
      </c>
    </row>
    <row r="5" s="1" customFormat="1" ht="40" customHeight="1" spans="1:9">
      <c r="A5" s="6">
        <v>4</v>
      </c>
      <c r="B5" s="6" t="s">
        <v>701</v>
      </c>
      <c r="C5" s="6" t="s">
        <v>687</v>
      </c>
      <c r="D5" s="6" t="s">
        <v>688</v>
      </c>
      <c r="E5" s="7">
        <v>45748</v>
      </c>
      <c r="F5" s="6" t="s">
        <v>689</v>
      </c>
      <c r="G5" s="6" t="s">
        <v>690</v>
      </c>
      <c r="H5" s="8" t="s">
        <v>691</v>
      </c>
      <c r="I5" s="9" t="s">
        <v>229</v>
      </c>
    </row>
    <row r="6" s="1" customFormat="1" ht="40" customHeight="1" spans="1:9">
      <c r="A6" s="6">
        <v>5</v>
      </c>
      <c r="B6" s="6" t="s">
        <v>702</v>
      </c>
      <c r="C6" s="6" t="s">
        <v>687</v>
      </c>
      <c r="D6" s="6" t="s">
        <v>688</v>
      </c>
      <c r="E6" s="7">
        <v>45748</v>
      </c>
      <c r="F6" s="6" t="s">
        <v>703</v>
      </c>
      <c r="G6" s="6" t="s">
        <v>704</v>
      </c>
      <c r="H6" s="6">
        <v>21145218</v>
      </c>
      <c r="I6" s="9" t="s">
        <v>12</v>
      </c>
    </row>
    <row r="7" s="1" customFormat="1" ht="40" customHeight="1" spans="1:9">
      <c r="A7" s="6"/>
      <c r="B7" s="6"/>
      <c r="C7" s="6"/>
      <c r="D7" s="6"/>
      <c r="E7" s="7"/>
      <c r="F7" s="6" t="s">
        <v>262</v>
      </c>
      <c r="G7" s="6" t="s">
        <v>65</v>
      </c>
      <c r="H7" s="6">
        <v>22145111</v>
      </c>
      <c r="I7" s="9" t="s">
        <v>26</v>
      </c>
    </row>
    <row r="8" s="1" customFormat="1" ht="40" customHeight="1" spans="1:9">
      <c r="A8" s="6"/>
      <c r="B8" s="6"/>
      <c r="C8" s="6"/>
      <c r="D8" s="6"/>
      <c r="E8" s="7"/>
      <c r="F8" s="10" t="s">
        <v>705</v>
      </c>
      <c r="G8" s="6" t="s">
        <v>25</v>
      </c>
      <c r="H8" s="6">
        <v>21139124</v>
      </c>
      <c r="I8" s="9" t="s">
        <v>29</v>
      </c>
    </row>
    <row r="9" s="1" customFormat="1" ht="40" customHeight="1" spans="1:9">
      <c r="A9" s="6"/>
      <c r="B9" s="6"/>
      <c r="C9" s="6"/>
      <c r="D9" s="6"/>
      <c r="E9" s="7"/>
      <c r="F9" s="10" t="s">
        <v>706</v>
      </c>
      <c r="G9" s="6" t="s">
        <v>446</v>
      </c>
      <c r="H9" s="6">
        <v>22145116</v>
      </c>
      <c r="I9" s="9" t="s">
        <v>31</v>
      </c>
    </row>
    <row r="10" s="1" customFormat="1" ht="40" customHeight="1" spans="1:9">
      <c r="A10" s="6">
        <v>6</v>
      </c>
      <c r="B10" s="6" t="s">
        <v>707</v>
      </c>
      <c r="C10" s="6" t="s">
        <v>708</v>
      </c>
      <c r="D10" s="6" t="s">
        <v>688</v>
      </c>
      <c r="E10" s="7">
        <v>45748</v>
      </c>
      <c r="F10" s="6" t="s">
        <v>123</v>
      </c>
      <c r="G10" s="6" t="s">
        <v>124</v>
      </c>
      <c r="H10" s="6">
        <v>21531202</v>
      </c>
      <c r="I10" s="9" t="s">
        <v>148</v>
      </c>
    </row>
    <row r="11" s="1" customFormat="1" ht="40" customHeight="1" spans="1:9">
      <c r="A11" s="6">
        <v>7</v>
      </c>
      <c r="B11" s="10" t="s">
        <v>709</v>
      </c>
      <c r="C11" s="6" t="s">
        <v>710</v>
      </c>
      <c r="D11" s="6" t="s">
        <v>688</v>
      </c>
      <c r="E11" s="7">
        <v>45778</v>
      </c>
      <c r="F11" s="10" t="s">
        <v>700</v>
      </c>
      <c r="G11" s="6" t="s">
        <v>246</v>
      </c>
      <c r="H11" s="6">
        <v>22143232</v>
      </c>
      <c r="I11" s="9" t="s">
        <v>229</v>
      </c>
    </row>
    <row r="12" s="1" customFormat="1" ht="40" customHeight="1" spans="1:9">
      <c r="A12" s="6"/>
      <c r="B12" s="10"/>
      <c r="C12" s="6"/>
      <c r="D12" s="6"/>
      <c r="E12" s="7"/>
      <c r="F12" s="6" t="s">
        <v>711</v>
      </c>
      <c r="G12" s="6" t="s">
        <v>249</v>
      </c>
      <c r="H12" s="6">
        <v>22143233</v>
      </c>
      <c r="I12" s="9" t="s">
        <v>232</v>
      </c>
    </row>
    <row r="13" s="1" customFormat="1" ht="40" customHeight="1" spans="1:9">
      <c r="A13" s="6"/>
      <c r="B13" s="10"/>
      <c r="C13" s="6"/>
      <c r="D13" s="6"/>
      <c r="E13" s="7"/>
      <c r="F13" s="6" t="s">
        <v>712</v>
      </c>
      <c r="G13" s="6" t="s">
        <v>246</v>
      </c>
      <c r="H13" s="6">
        <v>22143137</v>
      </c>
      <c r="I13" s="9" t="s">
        <v>234</v>
      </c>
    </row>
    <row r="14" s="1" customFormat="1" ht="40" customHeight="1" spans="1:9">
      <c r="A14" s="6"/>
      <c r="B14" s="10"/>
      <c r="C14" s="6"/>
      <c r="D14" s="6"/>
      <c r="E14" s="7"/>
      <c r="F14" s="6" t="s">
        <v>115</v>
      </c>
      <c r="G14" s="6" t="s">
        <v>44</v>
      </c>
      <c r="H14" s="6">
        <v>23141117</v>
      </c>
      <c r="I14" s="9" t="s">
        <v>236</v>
      </c>
    </row>
    <row r="15" s="1" customFormat="1" ht="40" customHeight="1" spans="1:9">
      <c r="A15" s="6"/>
      <c r="B15" s="10"/>
      <c r="C15" s="6"/>
      <c r="D15" s="6"/>
      <c r="E15" s="7"/>
      <c r="F15" s="6" t="s">
        <v>541</v>
      </c>
      <c r="G15" s="6" t="s">
        <v>259</v>
      </c>
      <c r="H15" s="6">
        <v>23536132</v>
      </c>
      <c r="I15" s="9" t="s">
        <v>238</v>
      </c>
    </row>
    <row r="16" s="1" customFormat="1" ht="40" customHeight="1" spans="1:9">
      <c r="A16" s="6">
        <v>8</v>
      </c>
      <c r="B16" s="10" t="s">
        <v>713</v>
      </c>
      <c r="C16" s="10" t="s">
        <v>714</v>
      </c>
      <c r="D16" s="6" t="s">
        <v>688</v>
      </c>
      <c r="E16" s="11">
        <v>45778</v>
      </c>
      <c r="F16" s="10" t="s">
        <v>715</v>
      </c>
      <c r="G16" s="6" t="s">
        <v>716</v>
      </c>
      <c r="H16" s="6">
        <v>21537114</v>
      </c>
      <c r="I16" s="9" t="s">
        <v>148</v>
      </c>
    </row>
    <row r="17" s="1" customFormat="1" ht="40" customHeight="1" spans="1:9">
      <c r="A17" s="6"/>
      <c r="B17" s="10"/>
      <c r="C17" s="10"/>
      <c r="D17" s="6"/>
      <c r="E17" s="11"/>
      <c r="F17" s="6" t="s">
        <v>717</v>
      </c>
      <c r="G17" s="6" t="s">
        <v>249</v>
      </c>
      <c r="H17" s="6">
        <v>22143121</v>
      </c>
      <c r="I17" s="9" t="s">
        <v>134</v>
      </c>
    </row>
    <row r="18" s="1" customFormat="1" ht="40" customHeight="1" spans="1:9">
      <c r="A18" s="6">
        <v>9</v>
      </c>
      <c r="B18" s="6" t="s">
        <v>718</v>
      </c>
      <c r="C18" s="6" t="s">
        <v>719</v>
      </c>
      <c r="D18" s="6" t="s">
        <v>688</v>
      </c>
      <c r="E18" s="7">
        <v>45839</v>
      </c>
      <c r="F18" s="6" t="s">
        <v>275</v>
      </c>
      <c r="G18" s="6" t="s">
        <v>48</v>
      </c>
      <c r="H18" s="6" t="s">
        <v>562</v>
      </c>
      <c r="I18" s="9" t="s">
        <v>300</v>
      </c>
    </row>
    <row r="19" s="1" customFormat="1" ht="40" customHeight="1" spans="1:9">
      <c r="A19" s="6"/>
      <c r="B19" s="6"/>
      <c r="C19" s="6"/>
      <c r="D19" s="6"/>
      <c r="E19" s="7"/>
      <c r="F19" s="6" t="s">
        <v>375</v>
      </c>
      <c r="G19" s="6" t="s">
        <v>65</v>
      </c>
      <c r="H19" s="6">
        <v>22145108</v>
      </c>
      <c r="I19" s="9" t="s">
        <v>302</v>
      </c>
    </row>
    <row r="20" s="1" customFormat="1" ht="40" customHeight="1" spans="1:9">
      <c r="A20" s="6"/>
      <c r="B20" s="6"/>
      <c r="C20" s="6"/>
      <c r="D20" s="6"/>
      <c r="E20" s="7"/>
      <c r="F20" s="6" t="s">
        <v>46</v>
      </c>
      <c r="G20" s="6" t="s">
        <v>44</v>
      </c>
      <c r="H20" s="6">
        <v>23141113</v>
      </c>
      <c r="I20" s="9" t="s">
        <v>374</v>
      </c>
    </row>
    <row r="21" s="1" customFormat="1" ht="40" customHeight="1" spans="1:9">
      <c r="A21" s="6"/>
      <c r="B21" s="6"/>
      <c r="C21" s="6"/>
      <c r="D21" s="6"/>
      <c r="E21" s="7"/>
      <c r="F21" s="6" t="s">
        <v>290</v>
      </c>
      <c r="G21" s="6" t="s">
        <v>48</v>
      </c>
      <c r="H21" s="6">
        <v>23136235</v>
      </c>
      <c r="I21" s="9" t="s">
        <v>376</v>
      </c>
    </row>
    <row r="22" s="1" customFormat="1" ht="40" customHeight="1" spans="1:9">
      <c r="A22" s="6"/>
      <c r="B22" s="6"/>
      <c r="C22" s="6"/>
      <c r="D22" s="6"/>
      <c r="E22" s="7"/>
      <c r="F22" s="6" t="s">
        <v>47</v>
      </c>
      <c r="G22" s="6" t="s">
        <v>48</v>
      </c>
      <c r="H22" s="6">
        <v>23136218</v>
      </c>
      <c r="I22" s="9" t="s">
        <v>303</v>
      </c>
    </row>
    <row r="23" s="1" customFormat="1" ht="40" customHeight="1" spans="1:9">
      <c r="A23" s="6">
        <v>10</v>
      </c>
      <c r="B23" s="6" t="s">
        <v>720</v>
      </c>
      <c r="C23" s="6" t="s">
        <v>687</v>
      </c>
      <c r="D23" s="6" t="s">
        <v>688</v>
      </c>
      <c r="E23" s="7">
        <v>45931</v>
      </c>
      <c r="F23" s="6" t="s">
        <v>93</v>
      </c>
      <c r="G23" s="6" t="s">
        <v>94</v>
      </c>
      <c r="H23" s="6">
        <v>22531131</v>
      </c>
      <c r="I23" s="9" t="s">
        <v>637</v>
      </c>
    </row>
    <row r="24" s="1" customFormat="1" ht="40" customHeight="1" spans="1:9">
      <c r="A24" s="6">
        <v>11</v>
      </c>
      <c r="B24" s="6" t="s">
        <v>721</v>
      </c>
      <c r="C24" s="6" t="s">
        <v>722</v>
      </c>
      <c r="D24" s="6" t="s">
        <v>723</v>
      </c>
      <c r="E24" s="7">
        <v>45689</v>
      </c>
      <c r="F24" s="6" t="s">
        <v>313</v>
      </c>
      <c r="G24" s="6" t="s">
        <v>246</v>
      </c>
      <c r="H24" s="6">
        <v>22143112</v>
      </c>
      <c r="I24" s="9" t="s">
        <v>55</v>
      </c>
    </row>
    <row r="25" s="1" customFormat="1" ht="40" customHeight="1" spans="1:9">
      <c r="A25" s="6">
        <v>12</v>
      </c>
      <c r="B25" s="6" t="s">
        <v>724</v>
      </c>
      <c r="C25" s="6" t="s">
        <v>722</v>
      </c>
      <c r="D25" s="6" t="s">
        <v>725</v>
      </c>
      <c r="E25" s="7">
        <v>45689</v>
      </c>
      <c r="F25" s="6" t="s">
        <v>313</v>
      </c>
      <c r="G25" s="6" t="s">
        <v>246</v>
      </c>
      <c r="H25" s="6">
        <v>22143112</v>
      </c>
      <c r="I25" s="9" t="s">
        <v>55</v>
      </c>
    </row>
    <row r="26" s="1" customFormat="1" ht="40" customHeight="1" spans="1:9">
      <c r="A26" s="6">
        <v>13</v>
      </c>
      <c r="B26" s="6" t="s">
        <v>726</v>
      </c>
      <c r="C26" s="6" t="s">
        <v>722</v>
      </c>
      <c r="D26" s="6" t="s">
        <v>727</v>
      </c>
      <c r="E26" s="7">
        <v>45717</v>
      </c>
      <c r="F26" s="6" t="s">
        <v>36</v>
      </c>
      <c r="G26" s="6" t="s">
        <v>37</v>
      </c>
      <c r="H26" s="6" t="s">
        <v>507</v>
      </c>
      <c r="I26" s="9" t="s">
        <v>55</v>
      </c>
    </row>
    <row r="27" s="1" customFormat="1" ht="40" customHeight="1" spans="1:9">
      <c r="A27" s="6">
        <v>14</v>
      </c>
      <c r="B27" s="6" t="s">
        <v>728</v>
      </c>
      <c r="C27" s="6" t="s">
        <v>722</v>
      </c>
      <c r="D27" s="6" t="s">
        <v>729</v>
      </c>
      <c r="E27" s="7">
        <v>45717</v>
      </c>
      <c r="F27" s="6" t="s">
        <v>36</v>
      </c>
      <c r="G27" s="6" t="s">
        <v>37</v>
      </c>
      <c r="H27" s="6" t="s">
        <v>507</v>
      </c>
      <c r="I27" s="9" t="s">
        <v>55</v>
      </c>
    </row>
    <row r="28" s="1" customFormat="1" ht="40" customHeight="1" spans="1:9">
      <c r="A28" s="6">
        <v>15</v>
      </c>
      <c r="B28" s="6" t="s">
        <v>730</v>
      </c>
      <c r="C28" s="6" t="s">
        <v>722</v>
      </c>
      <c r="D28" s="6" t="s">
        <v>731</v>
      </c>
      <c r="E28" s="7">
        <v>45717</v>
      </c>
      <c r="F28" s="6" t="s">
        <v>36</v>
      </c>
      <c r="G28" s="6" t="s">
        <v>37</v>
      </c>
      <c r="H28" s="6" t="s">
        <v>507</v>
      </c>
      <c r="I28" s="9" t="s">
        <v>55</v>
      </c>
    </row>
    <row r="29" s="1" customFormat="1" ht="40" customHeight="1" spans="1:9">
      <c r="A29" s="6">
        <v>16</v>
      </c>
      <c r="B29" s="6" t="s">
        <v>732</v>
      </c>
      <c r="C29" s="6" t="s">
        <v>722</v>
      </c>
      <c r="D29" s="6" t="s">
        <v>733</v>
      </c>
      <c r="E29" s="7">
        <v>45717</v>
      </c>
      <c r="F29" s="6" t="s">
        <v>40</v>
      </c>
      <c r="G29" s="6" t="s">
        <v>41</v>
      </c>
      <c r="H29" s="6" t="s">
        <v>505</v>
      </c>
      <c r="I29" s="9" t="s">
        <v>55</v>
      </c>
    </row>
    <row r="30" s="1" customFormat="1" ht="40" customHeight="1" spans="1:9">
      <c r="A30" s="6">
        <v>17</v>
      </c>
      <c r="B30" s="6" t="s">
        <v>734</v>
      </c>
      <c r="C30" s="6" t="s">
        <v>722</v>
      </c>
      <c r="D30" s="6" t="s">
        <v>735</v>
      </c>
      <c r="E30" s="7">
        <v>45748</v>
      </c>
      <c r="F30" s="6" t="s">
        <v>736</v>
      </c>
      <c r="G30" s="6" t="s">
        <v>324</v>
      </c>
      <c r="H30" s="6" t="s">
        <v>737</v>
      </c>
      <c r="I30" s="9" t="s">
        <v>55</v>
      </c>
    </row>
    <row r="31" s="1" customFormat="1" ht="40" customHeight="1" spans="1:9">
      <c r="A31" s="6">
        <v>18</v>
      </c>
      <c r="B31" s="6" t="s">
        <v>738</v>
      </c>
      <c r="C31" s="6" t="s">
        <v>722</v>
      </c>
      <c r="D31" s="6" t="s">
        <v>739</v>
      </c>
      <c r="E31" s="7">
        <v>45748</v>
      </c>
      <c r="F31" s="6" t="s">
        <v>736</v>
      </c>
      <c r="G31" s="6" t="s">
        <v>324</v>
      </c>
      <c r="H31" s="6" t="s">
        <v>737</v>
      </c>
      <c r="I31" s="9" t="s">
        <v>55</v>
      </c>
    </row>
    <row r="32" s="1" customFormat="1" ht="40" customHeight="1" spans="1:9">
      <c r="A32" s="6">
        <v>19</v>
      </c>
      <c r="B32" s="6" t="s">
        <v>740</v>
      </c>
      <c r="C32" s="6" t="s">
        <v>722</v>
      </c>
      <c r="D32" s="6" t="s">
        <v>741</v>
      </c>
      <c r="E32" s="7">
        <v>45748</v>
      </c>
      <c r="F32" s="6" t="s">
        <v>40</v>
      </c>
      <c r="G32" s="6" t="s">
        <v>41</v>
      </c>
      <c r="H32" s="6" t="s">
        <v>505</v>
      </c>
      <c r="I32" s="9" t="s">
        <v>55</v>
      </c>
    </row>
    <row r="33" s="1" customFormat="1" ht="40" customHeight="1" spans="1:9">
      <c r="A33" s="6">
        <v>20</v>
      </c>
      <c r="B33" s="6" t="s">
        <v>742</v>
      </c>
      <c r="C33" s="6" t="s">
        <v>722</v>
      </c>
      <c r="D33" s="6" t="s">
        <v>743</v>
      </c>
      <c r="E33" s="7">
        <v>45778</v>
      </c>
      <c r="F33" s="6" t="s">
        <v>313</v>
      </c>
      <c r="G33" s="6" t="s">
        <v>246</v>
      </c>
      <c r="H33" s="6">
        <v>22143112</v>
      </c>
      <c r="I33" s="9" t="s">
        <v>55</v>
      </c>
    </row>
    <row r="34" s="1" customFormat="1" ht="40" customHeight="1" spans="1:9">
      <c r="A34" s="6">
        <v>21</v>
      </c>
      <c r="B34" s="6" t="s">
        <v>744</v>
      </c>
      <c r="C34" s="6" t="s">
        <v>722</v>
      </c>
      <c r="D34" s="6" t="s">
        <v>745</v>
      </c>
      <c r="E34" s="7">
        <v>45778</v>
      </c>
      <c r="F34" s="6" t="s">
        <v>313</v>
      </c>
      <c r="G34" s="6" t="s">
        <v>246</v>
      </c>
      <c r="H34" s="6">
        <v>22143112</v>
      </c>
      <c r="I34" s="9" t="s">
        <v>55</v>
      </c>
    </row>
    <row r="35" s="1" customFormat="1" ht="40" customHeight="1" spans="1:9">
      <c r="A35" s="6">
        <v>22</v>
      </c>
      <c r="B35" s="6" t="s">
        <v>746</v>
      </c>
      <c r="C35" s="6" t="s">
        <v>722</v>
      </c>
      <c r="D35" s="6" t="s">
        <v>747</v>
      </c>
      <c r="E35" s="7">
        <v>45778</v>
      </c>
      <c r="F35" s="6" t="s">
        <v>36</v>
      </c>
      <c r="G35" s="6" t="s">
        <v>37</v>
      </c>
      <c r="H35" s="6" t="s">
        <v>507</v>
      </c>
      <c r="I35" s="9" t="s">
        <v>148</v>
      </c>
    </row>
    <row r="36" s="1" customFormat="1" ht="40" customHeight="1" spans="1:9">
      <c r="A36" s="6"/>
      <c r="B36" s="6"/>
      <c r="C36" s="6"/>
      <c r="D36" s="6"/>
      <c r="E36" s="7">
        <v>45778</v>
      </c>
      <c r="F36" s="6" t="s">
        <v>91</v>
      </c>
      <c r="G36" s="6" t="s">
        <v>98</v>
      </c>
      <c r="H36" s="6">
        <v>24136223</v>
      </c>
      <c r="I36" s="9" t="s">
        <v>132</v>
      </c>
    </row>
    <row r="37" s="1" customFormat="1" ht="40" customHeight="1" spans="1:9">
      <c r="A37" s="6">
        <v>23</v>
      </c>
      <c r="B37" s="6" t="s">
        <v>748</v>
      </c>
      <c r="C37" s="6" t="s">
        <v>722</v>
      </c>
      <c r="D37" s="6" t="s">
        <v>749</v>
      </c>
      <c r="E37" s="7">
        <v>45778</v>
      </c>
      <c r="F37" s="6" t="s">
        <v>36</v>
      </c>
      <c r="G37" s="6" t="s">
        <v>37</v>
      </c>
      <c r="H37" s="6" t="s">
        <v>507</v>
      </c>
      <c r="I37" s="9" t="s">
        <v>103</v>
      </c>
    </row>
    <row r="38" s="1" customFormat="1" ht="40" customHeight="1" spans="1:9">
      <c r="A38" s="6"/>
      <c r="B38" s="6"/>
      <c r="C38" s="6"/>
      <c r="D38" s="6"/>
      <c r="E38" s="7"/>
      <c r="F38" s="6" t="s">
        <v>750</v>
      </c>
      <c r="G38" s="6" t="s">
        <v>119</v>
      </c>
      <c r="H38" s="6">
        <v>22531204</v>
      </c>
      <c r="I38" s="9" t="s">
        <v>105</v>
      </c>
    </row>
    <row r="39" s="1" customFormat="1" ht="40" customHeight="1" spans="1:9">
      <c r="A39" s="6">
        <v>24</v>
      </c>
      <c r="B39" s="6" t="s">
        <v>751</v>
      </c>
      <c r="C39" s="6" t="s">
        <v>722</v>
      </c>
      <c r="D39" s="6" t="s">
        <v>752</v>
      </c>
      <c r="E39" s="7">
        <v>45778</v>
      </c>
      <c r="F39" s="6" t="s">
        <v>91</v>
      </c>
      <c r="G39" s="6" t="s">
        <v>98</v>
      </c>
      <c r="H39" s="6">
        <v>24136223</v>
      </c>
      <c r="I39" s="9" t="s">
        <v>148</v>
      </c>
    </row>
    <row r="40" s="1" customFormat="1" ht="40" customHeight="1" spans="1:9">
      <c r="A40" s="6"/>
      <c r="B40" s="6"/>
      <c r="C40" s="6"/>
      <c r="D40" s="6"/>
      <c r="E40" s="7"/>
      <c r="F40" s="6" t="s">
        <v>36</v>
      </c>
      <c r="G40" s="6" t="s">
        <v>37</v>
      </c>
      <c r="H40" s="6">
        <v>23136123</v>
      </c>
      <c r="I40" s="9" t="s">
        <v>132</v>
      </c>
    </row>
    <row r="41" s="1" customFormat="1" ht="40" customHeight="1" spans="1:9">
      <c r="A41" s="6">
        <v>25</v>
      </c>
      <c r="B41" s="6" t="s">
        <v>753</v>
      </c>
      <c r="C41" s="6" t="s">
        <v>722</v>
      </c>
      <c r="D41" s="6" t="s">
        <v>754</v>
      </c>
      <c r="E41" s="7">
        <v>45839</v>
      </c>
      <c r="F41" s="6" t="s">
        <v>711</v>
      </c>
      <c r="G41" s="6" t="s">
        <v>249</v>
      </c>
      <c r="H41" s="6">
        <v>22143233</v>
      </c>
      <c r="I41" s="9" t="s">
        <v>55</v>
      </c>
    </row>
    <row r="42" s="1" customFormat="1" ht="40" customHeight="1" spans="1:9">
      <c r="A42" s="6">
        <v>26</v>
      </c>
      <c r="B42" s="6" t="s">
        <v>755</v>
      </c>
      <c r="C42" s="6" t="s">
        <v>722</v>
      </c>
      <c r="D42" s="6" t="s">
        <v>756</v>
      </c>
      <c r="E42" s="7">
        <v>45840</v>
      </c>
      <c r="F42" s="6" t="s">
        <v>40</v>
      </c>
      <c r="G42" s="6" t="s">
        <v>41</v>
      </c>
      <c r="H42" s="6" t="s">
        <v>505</v>
      </c>
      <c r="I42" s="9" t="s">
        <v>42</v>
      </c>
    </row>
    <row r="43" s="1" customFormat="1" ht="40" customHeight="1" spans="1:9">
      <c r="A43" s="6"/>
      <c r="B43" s="6"/>
      <c r="C43" s="6"/>
      <c r="D43" s="6"/>
      <c r="E43" s="7"/>
      <c r="F43" s="6" t="s">
        <v>131</v>
      </c>
      <c r="G43" s="6" t="s">
        <v>41</v>
      </c>
      <c r="H43" s="6">
        <v>23132228</v>
      </c>
      <c r="I43" s="9" t="s">
        <v>38</v>
      </c>
    </row>
    <row r="44" s="1" customFormat="1" ht="40" customHeight="1" spans="1:9">
      <c r="A44" s="6"/>
      <c r="B44" s="6"/>
      <c r="C44" s="6"/>
      <c r="D44" s="6"/>
      <c r="E44" s="7"/>
      <c r="F44" s="6" t="s">
        <v>230</v>
      </c>
      <c r="G44" s="6" t="s">
        <v>231</v>
      </c>
      <c r="H44" s="6">
        <v>23543101</v>
      </c>
      <c r="I44" s="9" t="s">
        <v>83</v>
      </c>
    </row>
    <row r="45" s="1" customFormat="1" ht="40" customHeight="1" spans="1:9">
      <c r="A45" s="6">
        <v>27</v>
      </c>
      <c r="B45" s="6" t="s">
        <v>757</v>
      </c>
      <c r="C45" s="6" t="s">
        <v>722</v>
      </c>
      <c r="D45" s="6" t="s">
        <v>758</v>
      </c>
      <c r="E45" s="7">
        <v>45901</v>
      </c>
      <c r="F45" s="6" t="s">
        <v>268</v>
      </c>
      <c r="G45" s="6" t="s">
        <v>259</v>
      </c>
      <c r="H45" s="6">
        <v>23536115</v>
      </c>
      <c r="I45" s="9" t="s">
        <v>103</v>
      </c>
    </row>
    <row r="46" s="1" customFormat="1" ht="40" customHeight="1" spans="1:9">
      <c r="A46" s="6"/>
      <c r="B46" s="6"/>
      <c r="C46" s="6"/>
      <c r="D46" s="6"/>
      <c r="E46" s="7"/>
      <c r="F46" s="6" t="s">
        <v>267</v>
      </c>
      <c r="G46" s="6" t="s">
        <v>259</v>
      </c>
      <c r="H46" s="6">
        <v>23536112</v>
      </c>
      <c r="I46" s="9" t="s">
        <v>105</v>
      </c>
    </row>
    <row r="47" s="1" customFormat="1" ht="40" customHeight="1" spans="1:9">
      <c r="A47" s="6"/>
      <c r="B47" s="6"/>
      <c r="C47" s="6"/>
      <c r="D47" s="6"/>
      <c r="E47" s="7"/>
      <c r="F47" s="6" t="s">
        <v>261</v>
      </c>
      <c r="G47" s="6" t="s">
        <v>759</v>
      </c>
      <c r="H47" s="6">
        <v>23536103</v>
      </c>
      <c r="I47" s="9" t="s">
        <v>108</v>
      </c>
    </row>
    <row r="48" s="1" customFormat="1" ht="40" customHeight="1" spans="1:9">
      <c r="A48" s="6">
        <v>28</v>
      </c>
      <c r="B48" s="6" t="s">
        <v>760</v>
      </c>
      <c r="C48" s="6" t="s">
        <v>722</v>
      </c>
      <c r="D48" s="6" t="s">
        <v>761</v>
      </c>
      <c r="E48" s="7">
        <v>45902</v>
      </c>
      <c r="F48" s="6" t="s">
        <v>36</v>
      </c>
      <c r="G48" s="6" t="s">
        <v>37</v>
      </c>
      <c r="H48" s="6">
        <v>23136123</v>
      </c>
      <c r="I48" s="9" t="s">
        <v>148</v>
      </c>
    </row>
    <row r="49" s="1" customFormat="1" ht="40" customHeight="1" spans="1:9">
      <c r="A49" s="6"/>
      <c r="B49" s="6"/>
      <c r="C49" s="6"/>
      <c r="D49" s="6"/>
      <c r="E49" s="7"/>
      <c r="F49" s="6" t="s">
        <v>91</v>
      </c>
      <c r="G49" s="6" t="s">
        <v>98</v>
      </c>
      <c r="H49" s="6">
        <v>24136223</v>
      </c>
      <c r="I49" s="9" t="s">
        <v>132</v>
      </c>
    </row>
    <row r="50" s="1" customFormat="1" ht="40" customHeight="1" spans="1:9">
      <c r="A50" s="6">
        <v>29</v>
      </c>
      <c r="B50" s="6" t="s">
        <v>762</v>
      </c>
      <c r="C50" s="6" t="s">
        <v>722</v>
      </c>
      <c r="D50" s="6" t="s">
        <v>763</v>
      </c>
      <c r="E50" s="7">
        <v>45903</v>
      </c>
      <c r="F50" s="6" t="s">
        <v>36</v>
      </c>
      <c r="G50" s="6" t="s">
        <v>37</v>
      </c>
      <c r="H50" s="6">
        <v>23136123</v>
      </c>
      <c r="I50" s="9" t="s">
        <v>148</v>
      </c>
    </row>
    <row r="51" s="1" customFormat="1" ht="40" customHeight="1" spans="1:9">
      <c r="A51" s="6"/>
      <c r="B51" s="6"/>
      <c r="C51" s="6"/>
      <c r="D51" s="6"/>
      <c r="E51" s="7"/>
      <c r="F51" s="6" t="s">
        <v>91</v>
      </c>
      <c r="G51" s="6" t="s">
        <v>98</v>
      </c>
      <c r="H51" s="6">
        <v>24136223</v>
      </c>
      <c r="I51" s="9" t="s">
        <v>132</v>
      </c>
    </row>
    <row r="52" s="1" customFormat="1" ht="40" customHeight="1" spans="1:9">
      <c r="A52" s="6">
        <v>30</v>
      </c>
      <c r="B52" s="6" t="s">
        <v>764</v>
      </c>
      <c r="C52" s="6" t="s">
        <v>722</v>
      </c>
      <c r="D52" s="6" t="s">
        <v>765</v>
      </c>
      <c r="E52" s="7">
        <v>45962</v>
      </c>
      <c r="F52" s="6" t="s">
        <v>766</v>
      </c>
      <c r="G52" s="6" t="s">
        <v>446</v>
      </c>
      <c r="H52" s="6">
        <v>22145404</v>
      </c>
      <c r="I52" s="9" t="s">
        <v>55</v>
      </c>
    </row>
    <row r="53" s="1" customFormat="1" ht="40" customHeight="1" spans="1:9">
      <c r="A53" s="6">
        <v>31</v>
      </c>
      <c r="B53" s="6" t="s">
        <v>767</v>
      </c>
      <c r="C53" s="6" t="s">
        <v>768</v>
      </c>
      <c r="D53" s="6" t="s">
        <v>769</v>
      </c>
      <c r="E53" s="8" t="s">
        <v>770</v>
      </c>
      <c r="F53" s="6" t="s">
        <v>379</v>
      </c>
      <c r="G53" s="6" t="s">
        <v>82</v>
      </c>
      <c r="H53" s="6">
        <v>23132101</v>
      </c>
      <c r="I53" s="9" t="s">
        <v>229</v>
      </c>
    </row>
    <row r="54" s="1" customFormat="1" ht="40" customHeight="1" spans="1:9">
      <c r="A54" s="6"/>
      <c r="B54" s="6"/>
      <c r="C54" s="6"/>
      <c r="D54" s="6"/>
      <c r="E54" s="8"/>
      <c r="F54" s="6" t="s">
        <v>154</v>
      </c>
      <c r="G54" s="6" t="s">
        <v>41</v>
      </c>
      <c r="H54" s="6">
        <v>23132227</v>
      </c>
      <c r="I54" s="9" t="s">
        <v>236</v>
      </c>
    </row>
    <row r="55" s="1" customFormat="1" ht="40" customHeight="1" spans="1:9">
      <c r="A55" s="6"/>
      <c r="B55" s="6"/>
      <c r="C55" s="6"/>
      <c r="D55" s="6"/>
      <c r="E55" s="8"/>
      <c r="F55" s="6" t="s">
        <v>442</v>
      </c>
      <c r="G55" s="6" t="s">
        <v>41</v>
      </c>
      <c r="H55" s="6">
        <v>23132229</v>
      </c>
      <c r="I55" s="9" t="s">
        <v>238</v>
      </c>
    </row>
    <row r="56" s="1" customFormat="1" ht="40" customHeight="1" spans="1:9">
      <c r="A56" s="6"/>
      <c r="B56" s="6"/>
      <c r="C56" s="6"/>
      <c r="D56" s="6"/>
      <c r="E56" s="8"/>
      <c r="F56" s="6" t="s">
        <v>155</v>
      </c>
      <c r="G56" s="6" t="s">
        <v>41</v>
      </c>
      <c r="H56" s="6">
        <v>23132213</v>
      </c>
      <c r="I56" s="9" t="s">
        <v>240</v>
      </c>
    </row>
    <row r="57" s="1" customFormat="1" ht="40" customHeight="1" spans="1:9">
      <c r="A57" s="6">
        <v>32</v>
      </c>
      <c r="B57" s="6" t="s">
        <v>771</v>
      </c>
      <c r="C57" s="6" t="s">
        <v>772</v>
      </c>
      <c r="D57" s="12" t="s">
        <v>773</v>
      </c>
      <c r="E57" s="12">
        <v>45919</v>
      </c>
      <c r="F57" s="6" t="s">
        <v>615</v>
      </c>
      <c r="G57" s="6" t="s">
        <v>44</v>
      </c>
      <c r="H57" s="6">
        <v>23141119</v>
      </c>
      <c r="I57" s="9" t="s">
        <v>232</v>
      </c>
    </row>
    <row r="58" s="1" customFormat="1" ht="40" customHeight="1" spans="1:9">
      <c r="A58" s="6"/>
      <c r="B58" s="6"/>
      <c r="C58" s="6"/>
      <c r="D58" s="12"/>
      <c r="E58" s="12"/>
      <c r="F58" s="6" t="s">
        <v>700</v>
      </c>
      <c r="G58" s="6" t="s">
        <v>246</v>
      </c>
      <c r="H58" s="6">
        <v>22143232</v>
      </c>
      <c r="I58" s="9" t="s">
        <v>234</v>
      </c>
    </row>
    <row r="59" s="1" customFormat="1" ht="40" customHeight="1" spans="1:9">
      <c r="A59" s="6"/>
      <c r="B59" s="6"/>
      <c r="C59" s="6"/>
      <c r="D59" s="12"/>
      <c r="E59" s="12"/>
      <c r="F59" s="6" t="s">
        <v>115</v>
      </c>
      <c r="G59" s="6" t="s">
        <v>44</v>
      </c>
      <c r="H59" s="6">
        <v>23141117</v>
      </c>
      <c r="I59" s="9" t="s">
        <v>236</v>
      </c>
    </row>
  </sheetData>
  <mergeCells count="64">
    <mergeCell ref="A6:A9"/>
    <mergeCell ref="A11:A15"/>
    <mergeCell ref="A16:A17"/>
    <mergeCell ref="A18:A22"/>
    <mergeCell ref="A35:A36"/>
    <mergeCell ref="A37:A38"/>
    <mergeCell ref="A39:A40"/>
    <mergeCell ref="A42:A44"/>
    <mergeCell ref="A45:A47"/>
    <mergeCell ref="A48:A49"/>
    <mergeCell ref="A50:A51"/>
    <mergeCell ref="A53:A56"/>
    <mergeCell ref="A57:A59"/>
    <mergeCell ref="B6:B9"/>
    <mergeCell ref="B11:B15"/>
    <mergeCell ref="B16:B17"/>
    <mergeCell ref="B18:B22"/>
    <mergeCell ref="B35:B36"/>
    <mergeCell ref="B37:B38"/>
    <mergeCell ref="B39:B40"/>
    <mergeCell ref="B42:B44"/>
    <mergeCell ref="B45:B47"/>
    <mergeCell ref="B48:B49"/>
    <mergeCell ref="B50:B51"/>
    <mergeCell ref="B53:B56"/>
    <mergeCell ref="B57:B59"/>
    <mergeCell ref="C6:C9"/>
    <mergeCell ref="C11:C15"/>
    <mergeCell ref="C16:C17"/>
    <mergeCell ref="C18:C22"/>
    <mergeCell ref="C35:C36"/>
    <mergeCell ref="C37:C38"/>
    <mergeCell ref="C39:C40"/>
    <mergeCell ref="C42:C44"/>
    <mergeCell ref="C45:C47"/>
    <mergeCell ref="C48:C49"/>
    <mergeCell ref="C50:C51"/>
    <mergeCell ref="C53:C56"/>
    <mergeCell ref="C57:C59"/>
    <mergeCell ref="D6:D9"/>
    <mergeCell ref="D11:D15"/>
    <mergeCell ref="D16:D17"/>
    <mergeCell ref="D18:D22"/>
    <mergeCell ref="D35:D36"/>
    <mergeCell ref="D37:D38"/>
    <mergeCell ref="D39:D40"/>
    <mergeCell ref="D42:D44"/>
    <mergeCell ref="D45:D47"/>
    <mergeCell ref="D48:D49"/>
    <mergeCell ref="D50:D51"/>
    <mergeCell ref="D53:D56"/>
    <mergeCell ref="D57:D59"/>
    <mergeCell ref="E6:E9"/>
    <mergeCell ref="E11:E15"/>
    <mergeCell ref="E16:E17"/>
    <mergeCell ref="E18:E22"/>
    <mergeCell ref="E37:E38"/>
    <mergeCell ref="E39:E40"/>
    <mergeCell ref="E42:E44"/>
    <mergeCell ref="E45:E47"/>
    <mergeCell ref="E48:E49"/>
    <mergeCell ref="E50:E51"/>
    <mergeCell ref="E53:E56"/>
    <mergeCell ref="E57:E5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sheetProtection formatCells="0" formatColumns="0" formatRows="0" insertRows="0" insertColumns="0" insertHyperlinks="0" deleteColumns="0" deleteRows="0" sort="0" autoFilter="0" pivotTables="0"/>
  <pageMargins left="0.75" right="0.75" top="1" bottom="1" header="0.5" footer="0.5"/>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s t a n d a l o n e = " y e s " ? > < w o P r o p s   x m l n s = " h t t p s : / / w e b . w p s . c n / e t / 2 0 1 8 / m a i n "   x m l n s : s = " h t t p : / / s c h e m a s . o p e n x m l f o r m a t s . o r g / s p r e a d s h e e t m l / 2 0 0 6 / m a i n " > < w o S h e e t s P r o p s > < w o S h e e t P r o p s   s h e e t S t i d = " 9 "   i n t e r l i n e O n O f f = " 0 "   i n t e r l i n e C o l o r = " 0 "   i s D b S h e e t = " 0 "   i s D a s h B o a r d S h e e t = " 0 "   i s D b D a s h B o a r d S h e e t = " 0 "   i s F l e x P a p e r S h e e t = " 0 " > < c e l l p r o t e c t i o n / > < a p p E t D b R e l a t i o n s / > < / w o S h e e t P r o p s > < w o S h e e t P r o p s   s h e e t S t i d = " 4 "   i n t e r l i n e O n O f f = " 0 "   i n t e r l i n e C o l o r = " 0 "   i s D b S h e e t = " 0 "   i s D a s h B o a r d S h e e t = " 0 "   i s D b D a s h B o a r d S h e e t = " 0 "   i s F l e x P a p e r S h e e t = " 0 " > < c e l l p r o t e c t i o n / > < a p p E t D b R e l a t i o n s / > < / w o S h e e t P r o p s > < w o S h e e t P r o p s   s h e e t S t i d = " 5 "   i n t e r l i n e O n O f f = " 0 "   i n t e r l i n e C o l o r = " 0 "   i s D b S h e e t = " 0 "   i s D a s h B o a r d S h e e t = " 0 "   i s D b D a s h B o a r d S h e e t = " 0 "   i s F l e x P a p e r S h e e t = " 0 " > < c e l l p r o t e c t i o n / > < a p p E t D b R e l a t i o n s / > < / w o S h e e t P r o p s > < w o S h e e t P r o p s   s h e e t S t i d = " 6 "   i n t e r l i n e O n O f f = " 0 "   i n t e r l i n e C o l o r = " 0 "   i s D b S h e e t = " 0 "   i s D a s h B o a r d S h e e t = " 0 "   i s D b D a s h B o a r d S h e e t = " 0 "   i s F l e x P a p e r S h e e t = " 0 " > < c e l l p r o t e c t i o n / > < a p p E t D b R e l a t i o n s / > < / w o S h e e t P r o p s > < w o S h e e t P r o p s   s h e e t S t i d = " 7 "   i n t e r l i n e O n O f f = " 0 "   i n t e r l i n e C o l o r = " 0 "   i s D b S h e e t = " 0 "   i s D a s h B o a r d S h e e t = " 0 "   i s D b D a s h B o a r d S h e e t = " 0 "   i s F l e x P a p e r S h e e t = " 0 " > < c e l l p r o t e c t i o n / > < a p p E t D b R e l a t i o n s / > < / w o S h e e t P r o p s > < w o S h e e t P r o p s   s h e e t S t i d = " 8 "   i n t e r l i n e O n O f f = " 0 "   i n t e r l i n e C o l o r = " 0 "   i s D b S h e e t = " 0 "   i s D a s h B o a r d S h e e t = " 0 "   i s D b D a s h B o a r d S h e e t = " 0 "   i s F l e x P a p e r S h e e t = " 0 " > < c e l l p r o t e c t i o n / > < a p p E t D b R e l a t i o n s / > < / w o S h e e t P r o p s > < w o S h e e t P r o p s   s h e e t S t i d = " 1 2 "   i n t e r l i n e O n O f f = " 0 "   i n t e r l i n e C o l o r = " 0 "   i s D b S h e e t = " 0 "   i s D a s h B o a r d S h e e t = " 0 "   i s D b D a s h B o a r d S h e e t = " 0 "   i s F l e x P a p e r S h e e t = " 0 " > < h y p e r l i n k s > < h y p e r l i n k   r e f = " I 3 " > < h y p e r s u b l i n k   p o s = " 0 "   l e n g t h = " 3 1 "   d i s p l a y = " =���D��N1 �cbog�z[�0�VE�'Yf[uR�e'Y[��2 0 2 5 	���VYTUS"   a d d r e s s = " k w : a n n e x ? a T y p e = e t & a m p ; o I d = N 3 C 6 B I Z E A D A A 4 & a m p ; f i l e N a m e = % E 9 % 9 9 % 8 4 % E 4 % B B % B 6 1 % E F % B C % 9 A % E 6 % 8 C % 9 1 % E 6 % 8 8 % 9 8 % E 6 % 9 D % A F % E 7 % A B % 9 E % E 8 % B 5 % 9 B % E 3 % 8 0 % 8 1 % E 5 % 9 B % B D % E 9 % 9 9 % 8 5 % E 5 % A 4 % A 7 % E 5 % A D % A 6 % E 7 % 9 4 % 9 F % E 5 % 8 8 % 9 B % E 6 % 9 6 % B 0 % E 5 % A 4 % A 7 % E 8 % B 5 % 9 B % E F % B C % 8 8 2 0 2 5 % E F % B C % 8 9 % E 8 % 8 E % B 7 % E 5 % A 5 % 9 6 % E 5 % 9 0 % 8 D % E 5 % 8 D % 9 5 . x l s x & a m p ; f i l e S i z e = 1 2 9 7 1 "   s u b a d d r e s s = " "   s c r e e n T i p = " "   l i n k r u n s t y p e = " L R T M e n t i o n " / > < / h y p e r l i n k > < h y p e r l i n k   r e f = " I 2 5 " > < h y p e r s u b l i n k   p o s = " 0 "   l e n g t h = " 9 "   d i s p l a y = " =���)Y�h[���VY��fN"   a d d r e s s = " k w : a n n e x ? a T y p e = p d f & a m p ; o I d = 5 H H Q H J B E A C Q D S & a m p ; f i l e N a m e = )Y�h[���VY��fN. p d f & a m p ; f i l e S i z e = 4 3 4 7 5 0 "   s u b a d d r e s s = " "   s c r e e n T i p = " "   l i n k r u n s t y p e = " L R T M e n t i o n " / > < / h y p e r l i n k > < h y p e r l i n k   r e f = " I 5 5 " > < h y p e r s u b l i n k   p o s = " 0 "   l e n g t h = " 3 1 "   d i s p l a y = " =���D��N1 �cbog�z[�0�VE�'Yf[uR�e'Y[��2 0 2 5 	���VYTUS"   a d d r e s s = " k w : a n n e x ? a T y p e = e t & a m p ; o I d = C Y 5 R P J B E A B Q D 6 & a m p ; f i l e N a m e = % E 9 % 9 9 % 8 4 % E 4 % B B % B 6 1 % E F % B C % 9 A % E 6 % 8 C % 9 1 % E 6 % 8 8 % 9 8 % E 6 % 9 D % A F % E 7 % A B % 9 E % E 8 % B 5 % 9 B % E 3 % 8 0 % 8 1 % E 5 % 9 B % B D % E 9 % 9 9 % 8 5 % E 5 % A 4 % A 7 % E 5 % A D % A 6 % E 7 % 9 4 % 9 F % E 5 % 8 8 % 9 B % E 6 % 9 6 % B 0 % E 5 % A 4 % A 7 % E 8 % B 5 % 9 B % E F % B C % 8 8 2 0 2 5 % E F % B C % 8 9 % E 8 % 8 E % B 7 % E 5 % A 5 % 9 6 % E 5 % 9 0 % 8 D % E 5 % 8 D % 9 5 . x l s x & a m p ; f i l e S i z e = 1 2 9 7 1 "   s u b a d d r e s s = " "   s c r e e n T i p = " "   l i n k r u n s t y p e = " L R T M e n t i o n " / > < / h y p e r l i n k > < h y p e r l i n k   r e f = " I 8 1 " > < h y p e r s u b l i n k   p o s = " 0 "   l e n g t h = " 3 1 "   d i s p l a y = " =���D��N1 �cbog�z[�0�VE�'Yf[uR�e'Y[��2 0 2 5 	���VYTUS"   a d d r e s s = " k w : a n n e x ? a T y p e = e t & a m p ; o I d = D O A B 3 J B E A B A H C & a m p ; f i l e N a m e = % E 9 % 9 9 % 8 4 % E 4 % B B % B 6 1 % E F % B C % 9 A % E 6 % 8 C % 9 1 % E 6 % 8 8 % 9 8 % E 6 % 9 D % A F % E 7 % A B % 9 E % E 8 % B 5 % 9 B % E 3 % 8 0 % 8 1 % E 5 % 9 B % B D % E 9 % 9 9 % 8 5 % E 5 % A 4 % A 7 % E 5 % A D % A 6 % E 7 % 9 4 % 9 F % E 5 % 8 8 % 9 B % E 6 % 9 6 % B 0 % E 5 % A 4 % A 7 % E 8 % B 5 % 9 B % E F % B C % 8 8 2 0 2 5 % E F % B C % 8 9 % E 8 % 8 E % B 7 % E 5 % A 5 % 9 6 % E 5 % 9 0 % 8 D % E 5 % 8 D % 9 5 . x l s x & a m p ; f i l e S i z e = 1 2 9 7 1 "   s u b a d d r e s s = " "   s c r e e n T i p = " "   l i n k r u n s t y p e = " L R T M e n t i o n " / > < / h y p e r l i n k > < h y p e r l i n k   r e f = " I 1 1 3 " > < h y p e r s u b l i n k   p o s = " 0 "   l e n g t h = " 2 9 "   d i s p l a y = " =���)Y�h[�_ hQ�V;`�Q[�_ �V�	NI{VY_ �~tQ�etf[b�_ �Ngfzz"   a d d r e s s = " k w : a n n e x ? a T y p e = p d f & a m p ; o I d = E R J C J J B E A C Q H Y & a m p ; f i l e N a m e = )Y�h[�_ hQ�V;`�Q[�_ �V�	NI{VY_ �~tQ�etf[b�_ �Ngfzz. p d f & a m p ; f i l e S i z e = 4 3 8 9 0 7 "   s u b a d d r e s s = " "   s c r e e n T i p = " "   l i n k r u n s t y p e = " L R T M e n t i o n " / > < / h y p e r l i n k > < h y p e r l i n k   r e f = " I 1 4 7 " > < h y p e r s u b l i n k   p o s = " 0 "   l e n g t h = " 1 5 "   d i s p l a y = " =����VE�'Yf[uR�e'Y[�0cbog"   a d d r e s s = " k w : a n n e x ? a T y p e = e t & a m p ; o I d = 2 O 6 C L J B E A C Q D S & a m p ; f i l e N a m e = % E 5 % 9 B % B D % E 9 % 9 9 % 8 5 % E 5 % A 4 % A 7 % E 5 % A D % A 6 % E 7 % 9 4 % 9 F % E 5 % 8 8 % 9 B % E 6 % 9 6 % B 0 % E 5 % A 4 % A 7 % E 8 % B 5 % 9 B % E 3 % 8 0 % 8 1 % E 6 % 8 C % 9 1 % E 6 % 8 8 % 9 8 % E 6 % 9 D % A F . x l s x & a m p ; f i l e S i z e = 1 1 0 2 5 "   s u b a d d r e s s = " "   s c r e e n T i p = " "   l i n k r u n s t y p e = " L R T M e n t i o n " / > < / h y p e r l i n k > < h y p e r l i n k   r e f = " I 2 1 9 " > < h y p e r s u b l i n k   p o s = " 0 "   l e n g t h = " 3 1 "   d i s p l a y = " =���D��N1 �cbog�z[�0�VE�'Yf[uR�e'Y[��2 0 2 5 	���VYTUS"   a d d r e s s = " k w : a n n e x ? a T y p e = e t & a m p ; o I d = D O Y S 3 J B E A A A C O & a m p ; f i l e N a m e = % E 9 % 9 9 % 8 4 % E 4 % B B % B 6 1 % E F % B C % 9 A % E 6 % 8 C % 9 1 % E 6 % 8 8 % 9 8 % E 6 % 9 D % A F % E 7 % A B % 9 E % E 8 % B 5 % 9 B % E 3 % 8 0 % 8 1 % E 5 % 9 B % B D % E 9 % 9 9 % 8 5 % E 5 % A 4 % A 7 % E 5 % A D % A 6 % E 7 % 9 4 % 9 F % E 5 % 8 8 % 9 B % E 6 % 9 6 % B 0 % E 5 % A 4 % A 7 % E 8 % B 5 % 9 B % E F % B C % 8 8 2 0 2 5 % E F % B C % 8 9 % E 8 % 8 E % B 7 % E 5 % A 5 % 9 6 % E 5 % 9 0 % 8 D % E 5 % 8 D % 9 5 . x l s x & a m p ; f i l e S i z e = 1 2 9 7 1 "   s u b a d d r e s s = " "   s c r e e n T i p = " "   l i n k r u n s t y p e = " L R T M e n t i o n " / > < / h y p e r l i n k > < h y p e r l i n k   r e f = " I 2 2 1 " > < h y p e r s u b l i n k   p o s = " 0 "   l e n g t h = " 2 0 "   d i s p l a y = " =���*N�N[�w[��o��N[�	�Ym_l[�:S��VYTUS"   a d d r e s s = " k w : a n n e x ? a T y p e = p d f & a m p ; o I d = U K I S 5 J B E A D Q F A & a m p ; f i l e N a m e = % E 4 % B 8 % A A % E 4 % B A % B A % E 8 % B 5 % 9 B % E 7 % 9 C % 8 1 % E 8 % B 5 % 9 B % E F % B C % 8 8 % E 8 % B D % A F % E 4 % B B % B 6 % E 8 % B 5 % 9 B % E F % B C % 8 9 % E 6 % B 5 % 9 9 % E 6 % B 1 % 9 F % E 8 % B 5 % 9 B % E 5 % 8 C % B A % E 8 % 8 E % B 7 % E 5 % A 5 % 9 6 % E 5 % 9 0 % 8 D % E 5 % 8 D % 9 5 . p d f & a m p ; f i l e S i z e = 6 5 8 7 2 4 "   s u b a d d r e s s = " "   s c r e e n T i p = " "   l i n k r u n s t y p e = " L R T M e n t i o n " / > < / h y p e r l i n k > < h y p e r l i n k   r e f = " I 2 2 2 " > < h y p e r s u b l i n k   p o s = " 0 "   l e n g t h = " 2 0 "   d i s p l a y = " =���*N�N[�w[��o��N[�	�Ym_l[�:S��VYTUS"   a d d r e s s = " k w : a n n e x ? a T y p e = p d f & a m p ; o I d = U K I S 5 J B E A D Q F A & a m p ; f i l e N a m e = % E 4 % B 8 % A A % E 4 % B A % B A % E 8 % B 5 % 9 B % E 7 % 9 C % 8 1 % E 8 % B 5 % 9 B % E F % B C % 8 8 % E 8 % B D % A F % E 4 % B B % B 6 % E 8 % B 5 % 9 B % E F % B C % 8 9 % E 6 % B 5 % 9 9 % E 6 % B 1 % 9 F % E 8 % B 5 % 9 B % E 5 % 8 C % B A % E 8 % 8 E % B 7 % E 5 % A 5 % 9 6 % E 5 % 9 0 % 8 D % E 5 % 8 D % 9 5 . p d f & a m p ; f i l e S i z e = 6 5 8 7 2 4 "   s u b a d d r e s s = " "   s c r e e n T i p = " "   l i n k r u n s t y p e = " L R T M e n t i o n " / > < / h y p e r l i n k > < h y p e r l i n k   r e f = " I 2 2 3 " > < h y p e r s u b l i n k   p o s = " 0 "   l e n g t h = " 2 0 "   d i s p l a y = " =���*N�N[�w[��o��N[�	�Ym_l[�:S��VYTUS"   a d d r e s s = " k w : a n n e x ? a T y p e = p d f & a m p ; o I d = U K I S 5 J B E A D Q F A & a m p ; f i l e N a m e = % E 4 % B 8 % A A % E 4 % B A % B A % E 8 % B 5 % 9 B % E 7 % 9 C % 8 1 % E 8 % B 5 % 9 B % E F % B C % 8 8 % E 8 % B D % A F % E 4 % B B % B 6 % E 8 % B 5 % 9 B % E F % B C % 8 9 % E 6 % B 5 % 9 9 % E 6 % B 1 % 9 F % E 8 % B 5 % 9 B % E 5 % 8 C % B A % E 8 % 8 E % B 7 % E 5 % A 5 % 9 6 % E 5 % 9 0 % 8 D % E 5 % 8 D % 9 5 . p d f & a m p ; f i l e S i z e = 6 5 8 7 2 4 "   s u b a d d r e s s = " "   s c r e e n T i p = " "   l i n k r u n s t y p e = " L R T M e n t i o n " / > < / h y p e r l i n k > < h y p e r l i n k   r e f = " I 2 2 4 " > < h y p e r s u b l i n k   p o s = " 0 "   l e n g t h = " 2 0 "   d i s p l a y = " =���*N�N[�w[��o��N[�	�Ym_l[�:S��VYTUS"   a d d r e s s = " k w : a n n e x ? a T y p e = p d f & a m p ; o I d = U K I S 5 J B E A D Q F A & a m p ; f i l e N a m e = % E 4 % B 8 % A A % E 4 % B A % B A % E 8 % B 5 % 9 B % E 7 % 9 C % 8 1 % E 8 % B 5 % 9 B % E F % B C % 8 8 % E 8 % B D % A F % E 4 % B B % B 6 % E 8 % B 5 % 9 B % E F % B C % 8 9 % E 6 % B 5 % 9 9 % E 6 % B 1 % 9 F % E 8 % B 5 % 9 B % E 5 % 8 C % B A % E 8 % 8 E % B 7 % E 5 % A 5 % 9 6 % E 5 % 9 0 % 8 D % E 5 % 8 D % 9 5 . p d f & a m p ; f i l e S i z e = 6 5 8 7 2 4 "   s u b a d d r e s s = " "   s c r e e n T i p = " "   l i n k r u n s t y p e = " L R T M e n t i o n " / > < / h y p e r l i n k > < h y p e r l i n k   r e f = " I 2 2 5 " > < h y p e r s u b l i n k   p o s = " 0 "   l e n g t h = " 2 0 "   d i s p l a y = " =���*N�N[�w[��o��N[�	�Ym_l[�:S��VYTUS"   a d d r e s s = " k w : a n n e x ? a T y p e = p d f & a m p ; o I d = U K I S 5 J B E A D Q F A & a m p ; f i l e N a m e = % E 4 % B 8 % A A % E 4 % B A % B A % E 8 % B 5 % 9 B % E 7 % 9 C % 8 1 % E 8 % B 5 % 9 B % E F % B C % 8 8 % E 8 % B D % A F % E 4 % B B % B 6 % E 8 % B 5 % 9 B % E F % B C % 8 9 % E 6 % B 5 % 9 9 % E 6 % B 1 % 9 F % E 8 % B 5 % 9 B % E 5 % 8 C % B A % E 8 % 8 E % B 7 % E 5 % A 5 % 9 6 % E 5 % 9 0 % 8 D % E 5 % 8 D % 9 5 . p d f & a m p ; f i l e S i z e = 6 5 8 7 2 4 "   s u b a d d r e s s = " "   s c r e e n T i p = " "   l i n k r u n s t y p e = " L R T M e n t i o n " / > < / h y p e r l i n k > < h y p e r l i n k   r e f = " I 2 2 6 " > < h y p e r s u b l i n k   p o s = " 0 "   l e n g t h = " 2 0 "   d i s p l a y = " =���*N�N[�w[��o��N[�	�Ym_l[�:S��VYTUS"   a d d r e s s = " k w : a n n e x ? a T y p e = p d f & a m p ; o I d = U K I S 5 J B E A D Q F A & a m p ; f i l e N a m e = % E 4 % B 8 % A A % E 4 % B A % B A % E 8 % B 5 % 9 B % E 7 % 9 C % 8 1 % E 8 % B 5 % 9 B % E F % B C % 8 8 % E 8 % B D % A F % E 4 % B B % B 6 % E 8 % B 5 % 9 B % E F % B C % 8 9 % E 6 % B 5 % 9 9 % E 6 % B 1 % 9 F % E 8 % B 5 % 9 B % E 5 % 8 C % B A % E 8 % 8 E % B 7 % E 5 % A 5 % 9 6 % E 5 % 9 0 % 8 D % E 5 % 8 D % 9 5 . p d f & a m p ; f i l e S i z e = 6 5 8 7 2 4 "   s u b a d d r e s s = " "   s c r e e n T i p = " "   l i n k r u n s t y p e = " L R T M e n t i o n " / > < / h y p e r l i n k > < h y p e r l i n k   r e f = " I 2 2 7 " > < h y p e r s u b l i n k   p o s = " 0 "   l e n g t h = " 2 0 "   d i s p l a y = " =���*N�N[�w[��o��N[�	�Ym_l[�:S��VYTUS"   a d d r e s s = " k w : a n n e x ? a T y p e = p d f & a m p ; o I d = U K I S 5 J B E A D Q F A & a m p ; f i l e N a m e = % E 4 % B 8 % A A % E 4 % B A % B A % E 8 % B 5 % 9 B % E 7 % 9 C % 8 1 % E 8 % B 5 % 9 B % E F % B C % 8 8 % E 8 % B D % A F % E 4 % B B % B 6 % E 8 % B 5 % 9 B % E F % B C % 8 9 % E 6 % B 5 % 9 9 % E 6 % B 1 % 9 F % E 8 % B 5 % 9 B % E 5 % 8 C % B A % E 8 % 8 E % B 7 % E 5 % A 5 % 9 6 % E 5 % 9 0 % 8 D % E 5 % 8 D % 9 5 . p d f & a m p ; f i l e S i z e = 6 5 8 7 2 4 "   s u b a d d r e s s = " "   s c r e e n T i p = " "   l i n k r u n s t y p e = " L R T M e n t i o n " / > < / h y p e r l i n k > < h y p e r l i n k   r e f = " I 2 2 8 " > < h y p e r s u b l i n k   p o s = " 0 "   l e n g t h = " 2 0 "   d i s p l a y = " =���*N�N[�w[��o��N[�	�Ym_l[�:S��VYTUS"   a d d r e s s = " k w : a n n e x ? a T y p e = p d f & a m p ; o I d = U K I S 5 J B E A D Q F A & a m p ; f i l e N a m e = % E 4 % B 8 % A A % E 4 % B A % B A % E 8 % B 5 % 9 B % E 7 % 9 C % 8 1 % E 8 % B 5 % 9 B % E F % B C % 8 8 % E 8 % B D % A F % E 4 % B B % B 6 % E 8 % B 5 % 9 B % E F % B C % 8 9 % E 6 % B 5 % 9 9 % E 6 % B 1 % 9 F % E 8 % B 5 % 9 B % E 5 % 8 C % B A % E 8 % 8 E % B 7 % E 5 % A 5 % 9 6 % E 5 % 9 0 % 8 D % E 5 % 8 D % 9 5 . p d f & a m p ; f i l e S i z e = 6 5 8 7 2 4 "   s u b a d d r e s s = " "   s c r e e n T i p = " "   l i n k r u n s t y p e = " L R T M e n t i o n " / > < / h y p e r l i n k > < h y p e r l i n k   r e f = " I 2 6 7 " > < h y p e r s u b l i n k   p o s = " 0 "   l e n g t h = " 3 1 "   d i s p l a y = " =���D��N1 �cbog�z[�0�VE�'Yf[uR�e'Y[��2 0 2 5 	���VYTUS"   a d d r e s s = " k w : a n n e x ? a T y p e = e t & a m p ; o I d = V Y A U F J B E A D A G W & a m p ; f i l e N a m e = % E 9 % 9 9 % 8 4 % E 4 % B B % B 6 1 % E F % B C % 9 A % E 6 % 8 C % 9 1 % E 6 % 8 8 % 9 8 % E 6 % 9 D % A F % E 7 % A B % 9 E % E 8 % B 5 % 9 B % E 3 % 8 0 % 8 1 % E 5 % 9 B % B D % E 9 % 9 9 % 8 5 % E 5 % A 4 % A 7 % E 5 % A D % A 6 % E 7 % 9 4 % 9 F % E 5 % 8 8 % 9 B % E 6 % 9 6 % B 0 % E 5 % A 4 % A 7 % E 8 % B 5 % 9 B % E F % B C % 8 8 2 0 2 5 % E F % B C % 8 9 % E 8 % 8 E % B 7 % E 5 % A 5 % 9 6 % E 5 % 9 0 % 8 D % E 5 % 8 D % 9 5 . x l s x & a m p ; f i l e S i z e = 1 2 9 7 1 "   s u b a d d r e s s = " "   s c r e e n T i p = " "   l i n k r u n s t y p e = " L R T M e n t i o n " / > < / h y p e r l i n k > < h y p e r l i n k   r e f = " I 1 5 8 " > < h y p e r s u b l i n k   p o s = " 0 "   l e n g t h = " 2 0 "   d i s p l a y = " =���2 0 2 5 -N�V�y�Rog,{ NJ\Ym_lw'Yf[u"   a d d r e s s = " k w : a n n e x ? a T y p e = i m g & a m p ; o I d = N 7 U E J J B E A A Q F Y & a m p ; f i l e N a m e = 2 0 2 5 -N�V�y�Rog,{ NJ\Ym_lw'Yf[u. j p g & a m p ; f i l e S i z e = 2 9 4 7 8 0 "   s u b a d d r e s s = " "   s c r e e n T i p = " "   l i n k r u n s t y p e = " L R T M e n t i o n " / > < / h y p e r l i n k > < h y p e r l i n k   r e f = " I 2 3 0 " > < h y p e r s u b l i n k   p o s = " 0 "   l e n g t h = " 1 4 "   d i s p l a y = " =���Ym_lw,{ NJ\�N�]zf���z[�"   a d d r e s s = " k w : a n n e x ? a T y p e = i m g & a m p ; o I d = U Q J E V J B E A C Q C E & a m p ; f i l e N a m e = Ym_lw,{ NJ\�N�]zf���z[�. j p g & a m p ; f i l e S i z e = 2 9 0 4 3 9 "   s u b a d d r e s s = " "   s c r e e n T i p = " "   l i n k r u n s t y p e = " L R T M e n t i o n " / > < / h y p e r l i n k > < h y p e r l i n k   r e f = " I 2 3 5 " > < h y p e r s u b l i n k   p o s = " 0 "   l e n g t h = " 1 4 "   d i s p l a y = " =���Ym_lw,{ NJ\�N�]zf���z[�"   a d d r e s s = " k w : a n n e x ? a T y p e = i m g & a m p ; o I d = H H L E V J B E A B Q F U & a m p ; f i l e N a m e = Ym_lw,{ NJ\�N�]zf���z[�. j p g & a m p ; f i l e S i z e = 2 8 9 6 1 5 "   s u b a d d r e s s = " "   s c r e e n T i p = " "   l i n k r u n s t y p e = " L R T M e n t i o n " / > < / h y p e r l i n k > < h y p e r l i n k   r e f = " I 2 3 8 " > < h y p e r s u b l i n k   p o s = " 0 "   l e n g t h = " 1 4 "   d i s p l a y = " =���Ym_lw,{ NJ\�N�]zf���z[�"   a d d r e s s = " k w : a n n e x ? a T y p e = i m g & a m p ; o I d = N G S U 3 J B E A A Q F Y & a m p ; f i l e N a m e = Ym_lw,{ NJ\�N�]zf���z[�. j p g & a m p ; f i l e S i z e = 2 9 1 5 0 8 "   s u b a d d r e s s = " "   s c r e e n T i p = " "   l i n k r u n s t y p e = " L R T M e n t i o n " / > < / h y p e r l i n k > < h y p e r l i n k   r e f = " I 2 4 7 " > < h y p e r s u b l i n k   p o s = " 0 "   l e n g t h = " 1 4 "   d i s p l a y = " =���Ym_lw,{ NJ\�N�]zf���z[�"   a d d r e s s = " k w : a n n e x ? a T y p e = i m g & a m p ; o I d = F I 3 U 7 J B E A B A H C & a m p ; f i l e N a m e = Ym_lw,{ NJ\�N�]zf���z[�. j p g & a m p ; f i l e S i z e = 2 9 4 7 8 0 "   s u b a d d r e s s = " "   s c r e e n T i p = " "   l i n k r u n s t y p e = " L R T M e n t i o n " / > < / h y p e r l i n k > < h y p e r l i n k   r e f = " I 2 5 5 " > < h y p e r s u b l i n k   p o s = " 0 "   l e n g t h = " 1 4 "   d i s p l a y = " =���Ym_lw,{ NJ\�N�]zf���z[�"   a d d r e s s = " k w : a n n e x ? a T y p e = i m g & a m p ; o I d = E J 2 F B J B E A C A G K & a m p ; f i l e N a m e = Ym_lw,{ NJ\�N�]zf���z[�. j p g & a m p ; f i l e S i z e = 6 2 6 4 2 "   s u b a d d r e s s = " "   s c r e e n T i p = " "   l i n k r u n s t y p e = " L R T M e n t i o n " / > < / h y p e r l i n k > < h y p e r l i n k   r e f = " I 2 8 1 " > < h y p e r s u b l i n k   p o s = " 0 "   l e n g t h = " 2 3 "   d i s p l a y = " =���2 0 2 5 t^'Yf[uirt�[��N�y�bR�e�z[�w[�"   a d d r e s s = " k w : a n n e x ? a T y p e = i m g & a m p ; o I d = O 7 I V F J B E A A A G 2 & a m p ; f i l e N a m e = 2 0 2 5 % E 5 % B 9 % B 4 % E 5 % A 4 % A 7 % E 5 % A D % A 6 % E 7 % 9 4 % 9 F % E 7 % 8 9 % A 9 % E 7 % 9 0 % 8 6 % E 5 % A E % 9 E % E 9 % A A % 8 C % E 4 % B 8 % 8 E % E 7 % A 7 % 9 1 % E 6 % 8 A % 8 0 % E 5 % 8 8 % 9 B % E 6 % 9 6 % B 0 % E 7 % A B % 9 E % E 8 % B 5 % 9 B % E 7 % 9 C % 8 1 % E 8 % B 5 % 9 B . p n g & a m p ; f i l e S i z e = 1 3 8 3 6 6 8 "   s u b a d d r e s s = " "   s c r e e n T i p = " "   l i n k r u n s t y p e = " L R T M e n t i o n " / > < / h y p e r l i n k > < h y p e r l i n k   r e f = " I 2 8 2 " > < h y p e r s u b l i n k   p o s = " 0 "   l e n g t h = " 2 3 "   d i s p l a y = " =���2 0 2 5 t^'Yf[uirt�[��N�y�bR�e�z[�w[�"   a d d r e s s = " k w : a n n e x ? a T y p e = i m g & a m p ; o I d = O 7 I V F J B E A A A G 2 & a m p ; f i l e N a m e = 2 0 2 5 % E 5 % B 9 % B 4 % E 5 % A 4 % A 7 % E 5 % A D % A 6 % E 7 % 9 4 % 9 F % E 7 % 8 9 % A 9 % E 7 % 9 0 % 8 6 % E 5 % A E % 9 E % E 9 % A A % 8 C % E 4 % B 8 % 8 E % E 7 % A 7 % 9 1 % E 6 % 8 A % 8 0 % E 5 % 8 8 % 9 B % E 6 % 9 6 % B 0 % E 7 % A B % 9 E % E 8 % B 5 % 9 B % E 7 % 9 C % 8 1 % E 8 % B 5 % 9 B . p n g & a m p ; f i l e S i z e = 1 3 8 3 6 6 8 "   s u b a d d r e s s = " "   s c r e e n T i p = " "   l i n k r u n s t y p e = " L R T M e n t i o n " / > < / h y p e r l i n k > < h y p e r l i n k   r e f = " I 2 8 3 " > < h y p e r s u b l i n k   p o s = " 0 "   l e n g t h = " 2 3 "   d i s p l a y = " =���2 0 2 5 t^'Yf[uirt�[��N�y�bR�e�z[�w[�"   a d d r e s s = " k w : a n n e x ? a T y p e = i m g & a m p ; o I d = O 7 I V F J B E A A A G 2 & a m p ; f i l e N a m e = 2 0 2 5 % E 5 % B 9 % B 4 % E 5 % A 4 % A 7 % E 5 % A D % A 6 % E 7 % 9 4 % 9 F % E 7 % 8 9 % A 9 % E 7 % 9 0 % 8 6 % E 5 % A E % 9 E % E 9 % A A % 8 C % E 4 % B 8 % 8 E % E 7 % A 7 % 9 1 % E 6 % 8 A % 8 0 % E 5 % 8 8 % 9 B % E 6 % 9 6 % B 0 % E 7 % A B % 9 E % E 8 % B 5 % 9 B % E 7 % 9 C % 8 1 % E 8 % B 5 % 9 B . p n g & a m p ; f i l e S i z e = 1 3 8 3 6 6 8 "   s u b a d d r e s s = " "   s c r e e n T i p = " "   l i n k r u n s t y p e = " L R T M e n t i o n " / > < / h y p e r l i n k > < h y p e r l i n k   r e f = " I 2 8 4 " > < h y p e r s u b l i n k   p o s = " 0 "   l e n g t h = " 2 3 "   d i s p l a y = " =���2 0 2 5 t^'Yf[uirt�[��N�y�bR�e�z[�w[�"   a d d r e s s = " k w : a n n e x ? a T y p e = i m g & a m p ; o I d = O 7 I V F J B E A A A G 2 & a m p ; f i l e N a m e = 2 0 2 5 % E 5 % B 9 % B 4 % E 5 % A 4 % A 7 % E 5 % A D % A 6 % E 7 % 9 4 % 9 F % E 7 % 8 9 % A 9 % E 7 % 9 0 % 8 6 % E 5 % A E % 9 E % E 9 % A A % 8 C % E 4 % B 8 % 8 E % E 7 % A 7 % 9 1 % E 6 % 8 A % 8 0 % E 5 % 8 8 % 9 B % E 6 % 9 6 % B 0 % E 7 % A B % 9 E % E 8 % B 5 % 9 B % E 7 % 9 C % 8 1 % E 8 % B 5 % 9 B . p n g & a m p ; f i l e S i z e = 1 3 8 3 6 6 8 "   s u b a d d r e s s = " "   s c r e e n T i p = " "   l i n k r u n s t y p e = " L R T M e n t i o n " / > < / h y p e r l i n k > < h y p e r l i n k   r e f = " I 3 0 4 " > < h y p e r s u b l i n k   p o s = " 0 "   l e n g t h = " 4 1 "   d i s p l a y = " =���C C C C 2 0 2 5 G P L T 0 3 4 3 2 _ Ym_lw_ �V��NI{VY_ �~tQ�etf[b�_ �h�`bw"   a d d r e s s = " k w : a n n e x ? a T y p e = p d f & a m p ; o I d = F U D W D J B E A B A F O & a m p ; f i l e N a m e = C C C C 2 0 2 5 G P L T 0 3 4 3 2 _ % E 6 % B 5 % 9 9 % E 6 % B 1 % 9 F % E 7 % 9 C % 8 1 _ % E 5 % 9 B % A 2 % E 9 % 9 8 % 9 F % E 4 % B A % 8 C % E 7 % A D % 8 9 % E 5 % A 5 % 9 6 _ % E 7 % B B % 8 D % E 5 % 8 5 % B 4 % E 6 % 9 6 % 8 7 % E 7 % 9 0 % 8 6 % E 5 % A D % A 6 % E 9 % 9 9 % A 2 _ % E 6 % A 2 % A 6 % E 6 % 8 3 % B 3 % E 6 % 8 8 % 9 0 % E 7 % 9 C % 9 F . p d f & a m p ; f i l e S i z e = 4 3 3 8 5 6 "   s u b a d d r e s s = " "   s c r e e n T i p = " "   l i n k r u n s t y p e = " L R T M e n t i o n " / > < / h y p e r l i n k > < h y p e r l i n k   r e f = " I 3 2 3 " > < h y p e r s u b l i n k   p o s = " 0 "   l e n g t h = " 3 5 "   d i s p l a y = " =���2 0 2 5 t^-N�V'Yf[u:g�h�]zR�eRa'Y[�zf���|�[ňM�[�Ym_lw	��b[�"   a d d r e s s = " k w : a n n e x ? a T y p e = d o c s & a m p ; o I d = N M H W N J B E A C Q F W & a m p ; f i l e N a m e = 2 0 2 5 t^-N�V'Yf[u:g�h�]zR�eRa'Y[�zf���|�[ňM�[�Ym_lw	��b[�. d o c x & a m p ; f i l e S i z e = 1 3 4 6 8 2 0 "   s u b a d d r e s s = " "   s c r e e n T i p = " "   l i n k r u n s t y p e = " L R T M e n t i o n " / > < / h y p e r l i n k > < h y p e r l i n k   r e f = " I 3 9 4 " > < h y p e r s u b l i n k   p o s = " 0 "   l e n g t h = " 4 1 "   d i s p l a y = " =���C C C C 2 0 2 5 G P L T 0 3 4 8 2 _ Ym_lw_ �V�	NI{VY_ �~tQ�etf[b�_ ���[0W"   a d d r e s s = " k w : a n n e x ? a T y p e = p d f & a m p ; o I d = N D S I P J B E A D A A U & a m p ; f i l e N a m e = C C C C 2 0 2 5 G P L T 0 3 4 8 2 _ % E 6 % B 5 % 9 9 % E 6 % B 1 % 9 F % E 7 % 9 C % 8 1 _ % E 5 % 9 B % A 2 % E 9 % 9 8 % 9 F % E 4 % B 8 % 8 9 % E 7 % A D % 8 9 % E 5 % A 5 % 9 6 _ % E 7 % B B % 8 D % E 5 % 8 5 % B 4 % E 6 % 9 6 % 8 7 % E 7 % 9 0 % 8 6 % E 5 % A D % A 6 % E 9 % 9 9 % A 2 _ % E 8 % 8 4 % 9 A % E 8 % B 8 % 8 F % E 5 % A E % 9 E % E 5 % 9 C % B 0 . p d f & a m p ; f i l e S i z e = 4 3 5 6 0 6 "   s u b a d d r e s s = " "   s c r e e n T i p = " "   l i n k r u n s t y p e = " L R T M e n t i o n " / > < / h y p e r l i n k > < h y p e r l i n k   r e f = " I 4 0 5 " > < h y p e r s u b l i n k   p o s = " 0 "   l e n g t h = " 2 8 "   d i s p l a y = " =���mg�]5uP[�y�b'Yf[,{NJ\ �mNSog 3 D R�e�^!j'Y[� "   a d d r e s s = " k w : a n n e x ? a T y p e = i m g & a m p ; o I d = J 2 G I R J B E A C Q A C & a m p ; f i l e N a m e = mg�]5uP[�y�b'Yf[,{NJ\ �mNSog 3 D R�e�^!j'Y[� . j p g & a m p ; f i l e S i z e = 2 0 9 9 0 3 "   s u b a d d r e s s = " "   s c r e e n T i p = " "   l i n k r u n s t y p e = " L R T M e n t i o n " / > < / h y p e r l i n k > < h y p e r l i n k   r e f = " I 4 0 7 " > < h y p e r s u b l i n k   p o s = " 0 "   l e n g t h = " 1 9 "   d i s p l a y = " =����~tQ^,{AS]NJ\'Yf[u���{:g�b���z[�"   a d d r e s s = " k w : a n n e x ? a T y p e = p d f & a m p ; o I d = S J N I T J B E A D A E O & a m p ; f i l e N a m e = �~tQ^,{AS]NJ\'Yf[u���{:g�b���z[�. p d f & a m p ; f i l e S i z e = 1 2 8 6 2 6 7 "   s u b a d d r e s s = " "   s c r e e n T i p = " "   l i n k r u n s t y p e = " L R T M e n t i o n " / > < / h y p e r l i n k > < h y p e r l i n k   r e f = " I 4 0 8 " > < h y p e r s u b l i n k   p o s = " 0 "   l e n g t h = " 1 9 "   d i s p l a y = " =����~tQ^,{AS]NJ\'Yf[u���{:g�b���z[�"   a d d r e s s = " k w : a n n e x ? a T y p e = p d f & a m p ; o I d = S J N I T J B E A D A E O & a m p ; f i l e N a m e = �~tQ^,{AS]NJ\'Yf[u���{:g�b���z[�. p d f & a m p ; f i l e S i z e = 1 2 8 6 2 6 7 "   s u b a d d r e s s = " "   s c r e e n T i p = " "   l i n k r u n s t y p e = " L R T M e n t i o n " / > < / h y p e r l i n k > < h y p e r l i n k   r e f = " I 4 1 1 " > < h y p e r s u b l i n k   p o s = " 0 "   l e n g t h = " 1 9 "   d i s p l a y = " =����~tQ^,{AS]NJ\'Yf[u���{:g�b���z[�"   a d d r e s s = " k w : a n n e x ? a T y p e = p d f & a m p ; o I d = S J N I T J B E A D A E O & a m p ; f i l e N a m e = �~tQ^,{AS]NJ\'Yf[u���{:g�b���z[�. p d f & a m p ; f i l e S i z e = 1 2 8 6 2 6 7 "   s u b a d d r e s s = " "   s c r e e n T i p = " "   l i n k r u n s t y p e = " L R T M e n t i o n " / > < / h y p e r l i n k > < h y p e r l i n k   r e f = " I 4 1 4 " > < h y p e r s u b l i n k   p o s = " 0 "   l e n g t h = " 1 9 "   d i s p l a y = " =����~tQ^,{AS]NJ\'Yf[u���{:g�b���z[�"   a d d r e s s = " k w : a n n e x ? a T y p e = p d f & a m p ; o I d = S J N I T J B E A D A E O & a m p ; f i l e N a m e = �~tQ^,{AS]NJ\'Yf[u���{:g�b���z[�. p d f & a m p ; f i l e S i z e = 1 2 8 6 2 6 7 "   s u b a d d r e s s = " "   s c r e e n T i p = " "   l i n k r u n s t y p e = " L R T M e n t i o n " / > < / h y p e r l i n k > < h y p e r l i n k   r e f = " I 4 1 5 " > < h y p e r s u b l i n k   p o s = " 0 "   l e n g t h = " 1 9 "   d i s p l a y = " =����~tQ^,{AS]NJ\'Yf[u���{:g�b���z[�"   a d d r e s s = " k w : a n n e x ? a T y p e = p d f & a m p ; o I d = S J N I T J B E A D A E O & a m p ; f i l e N a m e = �~tQ^,{AS]NJ\'Yf[u���{:g�b���z[�. p d f & a m p ; f i l e S i z e = 1 2 8 6 2 6 7 "   s u b a d d r e s s = " "   s c r e e n T i p = " "   l i n k r u n s t y p e = " L R T M e n t i o n " / > < / h y p e r l i n k > < h y p e r l i n k   r e f = " I 4 7 6 " > < h y p e r s u b l i n k   p o s = " 0 "   l e n g t h = " 2 0 "   d i s p l a y = " =���N�lpg- 2 0 2 3 �~- 2 3 5 3 6 1 0 5 "   a d d r e s s = " k w : a n n e x ? a T y p e = i m g & a m p ; o I d = 6 7 N J B J B E A C A H I & a m p ; f i l e N a m e = % E 4 % B 8 % 8 1 % E 6 % B 3 % A F % E 6 % 9 D % B 0 - 2 0 2 3 % E 7 % B A % A 7 - 2 3 5 3 6 1 0 5 . p n g & a m p ; f i l e S i z e = 1 1 1 8 2 2 "   s u b a d d r e s s = " "   s c r e e n T i p = " "   l i n k r u n s t y p e = " L R T M e n t i o n " / > < / h y p e r l i n k > < h y p e r l i n k   r e f = " I 2 7 6 " > < h y p e r s u b l i n k   p o s = " 0 "   l e n g t h = " 1 4 "   d i s p l a y = " =���zf���|�[ňM�[��V�N( 2 ) "   a d d r e s s = " k w : a n n e x ? a T y p e = p d f & a m p ; o I d = 6 5 T T F N B E A A A C S & a m p ; f i l e N a m e = % E 6 % 9 9 % B A % E 8 % 8 3 % B D % E 7 % B 2 % B E % E 5 % A F % 8 6 % E 8 % A 3 % 8 5 % E 9 % 8 5 % 8 D % E 8 % B 5 % 9 B % E 5 % 9 B % B D % E 4 % B A % 8 C ( 2 ) . p d f & a m p ; f i l e S i z e = 7 2 8 8 3 2 "   s u b a d d r e s s = " "   s c r e e n T i p = " "   l i n k r u n s t y p e = " L R T M e n t i o n " / > < / h y p e r l i n k > < / h y p e r l i n k s > < c e l l p r o t e c t i o n / > < a p p E t D b R e l a t i o n s / > < / w o S h e e t P r o p s > < w o S h e e t P r o p s   s h e e t S t i d = " 1 1 "   i n t e r l i n e O n O f f = " 0 "   i n t e r l i n e C o l o r = " 0 "   i s D b S h e e t = " 0 "   i s D a s h B o a r d S h e e t = " 0 "   i s D b D a s h B o a r d S h e e t = " 0 "   i s F l e x P a p e r S h e e t = " 0 " > < h y p e r l i n k s > < h y p e r l i n k   r e f = " I 5 6 " > < h y p e r s u b l i n k   p o s = " 0 "   l e n g t h = " 4 8 "   d i s p l a y = " =���2 0 2 5 -N�V:ghV�N'Y[��fR o b o C u p :ghV�NNLuog-N�V[� :ghV�N�e8n- :ghV�N�ci� ;`�Q[���fN"   a d d r e s s = " k w : a n n e x ? a T y p e = p d f & a m p ; o I d = T 3 J Z D H Z E A C A D 6 & a m p ; f i l e N a m e = 2 0 2 5 -N�V:ghV�N'Y[��fR o b o C u p :ghV�NNLuog-N�V[� :ghV�N�e8n- :ghV�N�ci� ;`�Q[���fN. p d f & a m p ; f i l e S i z e = 1 9 3 7 7 7 4 "   s u b a d d r e s s = " "   s c r e e n T i p = " "   l i n k r u n s t y p e = " L R T M e n t i o n " / > < / h y p e r l i n k > < / h y p e r l i n k s > < c e l l p r o t e c t i o n / > < a p p E t D b R e l a t i o n s / > < / w o S h e e t P r o p s > < / w o S h e e t s P r o p s > < w o B o o k P r o p s > < b o o k S e t t i n g s   f i l e I d = " 4 5 6 0 4 7 9 4 2 7 0 0 "   i s F i l t e r S h a r e d = " 1 "   w o E t M t c E n a b l e d = " 0 "   c o r e C o n q u e r U s e r I d = " 1 7 1 7 4 8 9 5 7 2 "   i s A u t o U p d a t e P a u s e d = " 0 "   f i l t e r T y p e = " u s e r "   i s M e r g e T a s k s A u t o U p d a t e = " 0 "   i s I n s e r P i c A s A t t a c h m e n t = " 0 "   s u p p o r t D b F m l a D i s p = " 0 " / > < / w o B o o k P r o p s > < / w o P r o p s > 
</file>

<file path=customXml/item2.xml>��< ? x m l   v e r s i o n = " 1 . 0 "   s t a n d a l o n e = " y e s " ? > < p i x e l a t o r s   x m l n s = " h t t p s : / / w e b . w p s . c n / e t / 2 0 1 8 / m a i n "   x m l n s : s = " h t t p : / / s c h e m a s . o p e n x m l f o r m a t s . o r g / s p r e a d s h e e t m l / 2 0 0 6 / m a i n " > < p i x e l a t o r L i s t   s h e e t S t i d = " 9 " / > < p i x e l a t o r L i s t   s h e e t S t i d = " 4 " / > < p i x e l a t o r L i s t   s h e e t S t i d = " 5 " / > < p i x e l a t o r L i s t   s h e e t S t i d = " 6 " / > < p i x e l a t o r L i s t   s h e e t S t i d = " 7 " / > < p i x e l a t o r L i s t   s h e e t S t i d = " 8 " / > < p i x e l a t o r L i s t   s h e e t S t i d = " 1 2 " / > < p i x e l a t o r L i s t   s h e e t S t i d = " 1 1 " / > < p i x e l a t o r L i s t   s h e e t S t i d = " 1 0 " / > < / p i x e l a t o r s > 
</file>

<file path=customXml/itemProps1.xml><?xml version="1.0" encoding="utf-8"?>
<ds:datastoreItem xmlns:ds="http://schemas.openxmlformats.org/officeDocument/2006/customXml" ds:itemID="{06C82605-B75B-4693-9329-32AAD527C692}">
  <ds:schemaRefs/>
</ds:datastoreItem>
</file>

<file path=customXml/itemProps2.xml><?xml version="1.0" encoding="utf-8"?>
<ds:datastoreItem xmlns:ds="http://schemas.openxmlformats.org/officeDocument/2006/customXml" ds:itemID="{224D003E-15C9-4FFE-AB16-9E66474EAE4E}">
  <ds:schemaRefs/>
</ds:datastoreItem>
</file>

<file path=docProps/app.xml><?xml version="1.0" encoding="utf-8"?>
<Properties xmlns="http://schemas.openxmlformats.org/officeDocument/2006/extended-properties" xmlns:vt="http://schemas.openxmlformats.org/officeDocument/2006/docPropsVTypes">
  <Application>WPS Office WWO_wpscloud_20251212165637-b50732bba0</Application>
  <HeadingPairs>
    <vt:vector size="2" baseType="variant">
      <vt:variant>
        <vt:lpstr>工作表</vt:lpstr>
      </vt:variant>
      <vt:variant>
        <vt:i4>4</vt:i4>
      </vt:variant>
    </vt:vector>
  </HeadingPairs>
  <TitlesOfParts>
    <vt:vector size="4" baseType="lpstr">
      <vt:lpstr>2025年学科竞赛-共计251项（以第一列序号为序）</vt:lpstr>
      <vt:lpstr>科研立项-共计51项</vt:lpstr>
      <vt:lpstr>论文、软著、专利</vt:lpstr>
      <vt:lpstr>WpsReserved_CellImgList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福添 卢</dc:creator>
  <cp:lastModifiedBy>智工学院学生会</cp:lastModifiedBy>
  <dcterms:created xsi:type="dcterms:W3CDTF">2025-06-30T08:13:00Z</dcterms:created>
  <dcterms:modified xsi:type="dcterms:W3CDTF">2026-01-05T08:32:07Z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C318D659175F4B949507A119A988324F_13</vt:lpwstr>
  </property>
  <property fmtid="{D5CDD505-2E9C-101B-9397-08002B2CF9AE}" pid="3" name="KSOProductBuildVer">
    <vt:lpwstr>2052-12.1.0.24034</vt:lpwstr>
  </property>
  <property fmtid="{D5CDD505-2E9C-101B-9397-08002B2CF9AE}" pid="4" name="CalculationRule">
    <vt:i4>0</vt:i4>
  </property>
</Properties>
</file>